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2932" windowHeight="8592"/>
  </bookViews>
  <sheets>
    <sheet name="приложение 3" sheetId="4" r:id="rId1"/>
  </sheets>
  <definedNames>
    <definedName name="_xlnm.Print_Area" localSheetId="0">'приложение 3'!$A$1:$I$154</definedName>
  </definedNames>
  <calcPr calcId="144525"/>
</workbook>
</file>

<file path=xl/calcChain.xml><?xml version="1.0" encoding="utf-8"?>
<calcChain xmlns="http://schemas.openxmlformats.org/spreadsheetml/2006/main">
  <c r="I167" i="4" l="1"/>
  <c r="I190" i="4" l="1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</calcChain>
</file>

<file path=xl/sharedStrings.xml><?xml version="1.0" encoding="utf-8"?>
<sst xmlns="http://schemas.openxmlformats.org/spreadsheetml/2006/main" count="286" uniqueCount="90">
  <si>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</si>
  <si>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</si>
  <si>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</si>
  <si>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</si>
  <si>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</si>
  <si>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</si>
  <si>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</si>
  <si>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</si>
  <si>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</si>
  <si>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</si>
  <si>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</si>
  <si>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</si>
  <si>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</si>
  <si>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</si>
  <si>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</si>
  <si>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</si>
  <si>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</si>
  <si>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</si>
  <si>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</si>
  <si>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</si>
  <si>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</si>
  <si>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</si>
  <si>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</si>
  <si>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</si>
  <si>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</si>
  <si>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</si>
  <si>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</si>
  <si>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</si>
  <si>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</si>
  <si>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</si>
  <si>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</si>
  <si>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</si>
  <si>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</si>
  <si>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</si>
  <si>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</si>
  <si>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</si>
  <si>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</si>
  <si>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</si>
  <si>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</si>
  <si>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</si>
  <si>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</si>
  <si>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</si>
  <si>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</si>
  <si>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</si>
  <si>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</si>
  <si>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</si>
  <si>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</si>
  <si>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</si>
  <si>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</si>
  <si>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</si>
  <si>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</si>
  <si>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</si>
  <si>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</si>
  <si>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</si>
  <si>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Основное мероприятие 5.3.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</si>
  <si>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</si>
  <si>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</si>
  <si>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</si>
  <si>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</si>
  <si>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</si>
  <si>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Участие в профилактике терроризма и экстремизма, а также в минимизации и (или) ликвидации последствий   проявлений терроризма и экстремизма в границах поселения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</si>
  <si>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</si>
  <si>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</si>
  <si>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</si>
  <si>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</si>
  <si>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</si>
  <si>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</si>
  <si>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</si>
  <si>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</si>
  <si>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</si>
  <si>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</si>
  <si>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</si>
  <si>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</si>
  <si>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</si>
  <si>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</si>
  <si>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</si>
  <si>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</si>
  <si>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</si>
  <si>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Основное мероприятие 3.4.</t>
  </si>
  <si>
    <t xml:space="preserve"> Реализация общественно значимых проектов по благоустройству сельских территорий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</si>
  <si>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</si>
  <si>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</si>
  <si>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</si>
  <si>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>Постановка на учет и оформление права муниципальной собственности на безхозяйственные объекты недвижимого имущества для передлачи электрической энергии</t>
  </si>
  <si>
    <t xml:space="preserve">Администрация Гуранского с/п.  </t>
  </si>
  <si>
    <t>Директор МКУК КДЦ с.Гуран Казакова А.В.</t>
  </si>
  <si>
    <t>Основное мероприятие 6.4.</t>
  </si>
  <si>
    <t>Директор МКУК КДЦ с.Гуран Казакова А.В</t>
  </si>
  <si>
    <t>Приобретение оборудования и создание плоскостных спортивных сооружений в сельской местности</t>
  </si>
  <si>
    <t xml:space="preserve">                    ресурсное обеспечение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</si>
</sst>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164" fontId="21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164" fontId="21" fillId="5" borderId="1" xfId="0" applyNumberFormat="1" applyFont="1" applyFill="1" applyBorder="1" applyAlignment="1">
      <alignment horizontal="right" vertical="center" wrapText="1"/>
    </xf>
    <xf numFmtId="164" fontId="19" fillId="5" borderId="1" xfId="0" applyNumberFormat="1" applyFont="1" applyFill="1" applyBorder="1" applyAlignment="1">
      <alignment horizontal="right" vertical="center" wrapText="1"/>
    </xf>
    <xf numFmtId="164" fontId="20" fillId="4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/>
    <xf numFmtId="0" fontId="22" fillId="0" borderId="1" xfId="0" applyFont="1" applyBorder="1"/>
    <xf numFmtId="0" fontId="0" fillId="2" borderId="0" xfId="0" applyFill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2" fillId="2" borderId="3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4" fillId="0" borderId="0" xfId="0" applyFont="1"/>
    <xf numFmtId="164" fontId="8" fillId="5" borderId="1" xfId="0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8"/>
  <sheetViews>
    <sheetView tabSelected="1" zoomScale="49" zoomScaleNormal="49" workbookViewId="0">
      <selection activeCell="F95" sqref="F95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77734375" style="11" customWidth="1"/>
    <col min="5" max="5" width="20.77734375" customWidth="1"/>
    <col min="6" max="6" width="20.109375" customWidth="1"/>
    <col min="7" max="7" width="21.33203125" customWidth="1"/>
    <col min="8" max="8" width="16.77734375" customWidth="1"/>
    <col min="9" max="9" width="27.6640625" customWidth="1"/>
    <col min="10" max="10" width="14.33203125" customWidth="1"/>
  </cols>
  <sheetData>
    <row r="1" spans="1:10" x14ac:dyDescent="0.3">
      <c r="A1" s="39"/>
      <c r="B1" s="39"/>
      <c r="C1" s="40"/>
      <c r="I1" s="6" t="s">
        <v>56</v>
      </c>
    </row>
    <row r="2" spans="1:10" ht="18" x14ac:dyDescent="0.35">
      <c r="A2" s="41"/>
      <c r="B2" s="41"/>
      <c r="C2" s="42"/>
      <c r="D2" s="12"/>
      <c r="E2" s="3"/>
      <c r="F2" s="3"/>
      <c r="G2" s="3"/>
      <c r="H2" s="3"/>
      <c r="I2" s="6" t="s">
        <v>0</v>
      </c>
    </row>
    <row r="3" spans="1:10" ht="18" x14ac:dyDescent="0.35">
      <c r="A3" s="41"/>
      <c r="B3" s="41"/>
      <c r="C3" s="42"/>
      <c r="D3" s="12"/>
      <c r="E3" s="3"/>
      <c r="F3" s="3"/>
      <c r="G3" s="3"/>
      <c r="H3" s="3"/>
      <c r="I3" s="7" t="s">
        <v>77</v>
      </c>
    </row>
    <row r="4" spans="1:10" ht="18" x14ac:dyDescent="0.35">
      <c r="A4" s="41"/>
      <c r="B4" s="41"/>
      <c r="C4" s="42"/>
      <c r="D4" s="12"/>
      <c r="E4" s="3"/>
      <c r="F4" s="3"/>
      <c r="G4" s="3"/>
      <c r="H4" s="3"/>
      <c r="I4" s="8" t="s">
        <v>64</v>
      </c>
    </row>
    <row r="5" spans="1:10" ht="18" x14ac:dyDescent="0.35">
      <c r="A5" s="43"/>
      <c r="B5" s="41"/>
      <c r="C5" s="42"/>
      <c r="D5" s="12"/>
      <c r="E5" s="3"/>
      <c r="F5" s="3"/>
      <c r="G5" s="3"/>
      <c r="H5" s="3"/>
      <c r="I5" s="4"/>
    </row>
    <row r="6" spans="1:10" s="71" customFormat="1" ht="20.55" customHeight="1" x14ac:dyDescent="0.4">
      <c r="A6" s="73" t="s">
        <v>89</v>
      </c>
      <c r="B6" s="73"/>
      <c r="C6" s="73"/>
      <c r="D6" s="73"/>
      <c r="E6" s="73"/>
      <c r="F6" s="73"/>
      <c r="G6" s="73"/>
      <c r="H6" s="73"/>
      <c r="I6" s="73"/>
    </row>
    <row r="7" spans="1:10" ht="39.450000000000003" customHeight="1" x14ac:dyDescent="0.3">
      <c r="A7" s="74" t="s">
        <v>81</v>
      </c>
      <c r="B7" s="74"/>
      <c r="C7" s="74"/>
      <c r="D7" s="74"/>
      <c r="E7" s="74"/>
      <c r="F7" s="74"/>
      <c r="G7" s="74"/>
      <c r="H7" s="74"/>
      <c r="I7" s="74"/>
    </row>
    <row r="8" spans="1:10" ht="18" customHeight="1" x14ac:dyDescent="0.3">
      <c r="A8" s="29" t="s">
        <v>1</v>
      </c>
      <c r="B8" s="29" t="s">
        <v>2</v>
      </c>
      <c r="C8" s="32" t="s">
        <v>3</v>
      </c>
      <c r="D8" s="26" t="s">
        <v>4</v>
      </c>
      <c r="E8" s="27"/>
      <c r="F8" s="27"/>
      <c r="G8" s="27"/>
      <c r="H8" s="27"/>
      <c r="I8" s="28"/>
      <c r="J8" s="1"/>
    </row>
    <row r="9" spans="1:10" ht="46.8" customHeight="1" x14ac:dyDescent="0.3">
      <c r="A9" s="31"/>
      <c r="B9" s="31"/>
      <c r="C9" s="33"/>
      <c r="D9" s="20" t="s">
        <v>5</v>
      </c>
      <c r="E9" s="20" t="s">
        <v>6</v>
      </c>
      <c r="F9" s="20" t="s">
        <v>61</v>
      </c>
      <c r="G9" s="20" t="s">
        <v>62</v>
      </c>
      <c r="H9" s="20" t="s">
        <v>63</v>
      </c>
      <c r="I9" s="20" t="s">
        <v>7</v>
      </c>
      <c r="J9" s="1"/>
    </row>
    <row r="10" spans="1:10" ht="18" x14ac:dyDescent="0.3">
      <c r="A10" s="34">
        <v>1</v>
      </c>
      <c r="B10" s="34">
        <v>2</v>
      </c>
      <c r="C10" s="35">
        <v>3</v>
      </c>
      <c r="D10" s="19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1"/>
    </row>
    <row r="11" spans="1:10" ht="37.200000000000003" customHeight="1" x14ac:dyDescent="0.3">
      <c r="A11" s="13" t="s">
        <v>8</v>
      </c>
      <c r="B11" s="53" t="s">
        <v>65</v>
      </c>
      <c r="C11" s="44" t="s">
        <v>9</v>
      </c>
      <c r="D11" s="45">
        <v>15377.1</v>
      </c>
      <c r="E11" s="45">
        <v>21799.1</v>
      </c>
      <c r="F11" s="45">
        <v>11884.4</v>
      </c>
      <c r="G11" s="45">
        <v>11771.1</v>
      </c>
      <c r="H11" s="45">
        <v>14923.7</v>
      </c>
      <c r="I11" s="45">
        <f>SUM(D11:H11)</f>
        <v>75755.399999999994</v>
      </c>
      <c r="J11" s="57"/>
    </row>
    <row r="12" spans="1:10" ht="47.4" customHeight="1" x14ac:dyDescent="0.3">
      <c r="A12" s="29" t="s">
        <v>51</v>
      </c>
      <c r="B12" s="54"/>
      <c r="C12" s="36" t="s">
        <v>10</v>
      </c>
      <c r="D12" s="9">
        <v>14263.5</v>
      </c>
      <c r="E12" s="9">
        <v>13243.8</v>
      </c>
      <c r="F12" s="9">
        <v>11335.9</v>
      </c>
      <c r="G12" s="9">
        <v>11199.2</v>
      </c>
      <c r="H12" s="9">
        <v>14794.6</v>
      </c>
      <c r="I12" s="18">
        <f>SUM(D12:H12)</f>
        <v>64836.999999999993</v>
      </c>
      <c r="J12" s="1"/>
    </row>
    <row r="13" spans="1:10" ht="54" x14ac:dyDescent="0.3">
      <c r="A13" s="30"/>
      <c r="B13" s="54"/>
      <c r="C13" s="36" t="s">
        <v>11</v>
      </c>
      <c r="D13" s="9">
        <v>625.20000000000005</v>
      </c>
      <c r="E13" s="9">
        <v>0</v>
      </c>
      <c r="F13" s="9">
        <v>0</v>
      </c>
      <c r="G13" s="9">
        <v>0</v>
      </c>
      <c r="H13" s="9">
        <v>0</v>
      </c>
      <c r="I13" s="18">
        <f t="shared" ref="I13:I76" si="0">SUM(D13:H13)</f>
        <v>625.20000000000005</v>
      </c>
      <c r="J13" s="1"/>
    </row>
    <row r="14" spans="1:10" ht="54" x14ac:dyDescent="0.3">
      <c r="A14" s="30"/>
      <c r="B14" s="54"/>
      <c r="C14" s="36" t="s">
        <v>12</v>
      </c>
      <c r="D14" s="9">
        <v>351.1</v>
      </c>
      <c r="E14" s="9">
        <v>8412.5</v>
      </c>
      <c r="F14" s="9">
        <v>400.7</v>
      </c>
      <c r="G14" s="9">
        <v>400.7</v>
      </c>
      <c r="H14" s="9">
        <v>0</v>
      </c>
      <c r="I14" s="18">
        <f t="shared" si="0"/>
        <v>9565.0000000000018</v>
      </c>
      <c r="J14" s="1"/>
    </row>
    <row r="15" spans="1:10" ht="54" x14ac:dyDescent="0.3">
      <c r="A15" s="30"/>
      <c r="B15" s="54"/>
      <c r="C15" s="36" t="s">
        <v>13</v>
      </c>
      <c r="D15" s="9">
        <v>137.30000000000001</v>
      </c>
      <c r="E15" s="9">
        <v>142.80000000000001</v>
      </c>
      <c r="F15" s="9">
        <v>147.69999999999999</v>
      </c>
      <c r="G15" s="9">
        <v>153.1</v>
      </c>
      <c r="H15" s="9">
        <v>129.1</v>
      </c>
      <c r="I15" s="18">
        <f t="shared" si="0"/>
        <v>710</v>
      </c>
      <c r="J15" s="1"/>
    </row>
    <row r="16" spans="1:10" ht="36" customHeight="1" x14ac:dyDescent="0.3">
      <c r="A16" s="31"/>
      <c r="B16" s="55"/>
      <c r="C16" s="36" t="s">
        <v>14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18">
        <f t="shared" si="0"/>
        <v>0</v>
      </c>
      <c r="J16" s="56"/>
    </row>
    <row r="17" spans="1:10" ht="51.6" customHeight="1" x14ac:dyDescent="0.3">
      <c r="A17" s="14" t="s">
        <v>15</v>
      </c>
      <c r="B17" s="53" t="s">
        <v>65</v>
      </c>
      <c r="C17" s="46" t="s">
        <v>9</v>
      </c>
      <c r="D17" s="47">
        <v>8353.4</v>
      </c>
      <c r="E17" s="47">
        <v>7554.1</v>
      </c>
      <c r="F17" s="47">
        <v>6756.9</v>
      </c>
      <c r="G17" s="47">
        <v>6762.3</v>
      </c>
      <c r="H17" s="47">
        <v>8532.5</v>
      </c>
      <c r="I17" s="47">
        <f>SUM(D17:H17)</f>
        <v>37959.199999999997</v>
      </c>
      <c r="J17" s="56"/>
    </row>
    <row r="18" spans="1:10" ht="69.599999999999994" customHeight="1" x14ac:dyDescent="0.3">
      <c r="A18" s="22" t="s">
        <v>66</v>
      </c>
      <c r="B18" s="54"/>
      <c r="C18" s="36" t="s">
        <v>16</v>
      </c>
      <c r="D18" s="10">
        <v>8215.4</v>
      </c>
      <c r="E18" s="10">
        <v>7414.6</v>
      </c>
      <c r="F18" s="10">
        <v>6611.7</v>
      </c>
      <c r="G18" s="10">
        <v>6632.5</v>
      </c>
      <c r="H18" s="10">
        <v>8402.7000000000007</v>
      </c>
      <c r="I18" s="18">
        <f t="shared" si="0"/>
        <v>37276.9</v>
      </c>
      <c r="J18" s="1"/>
    </row>
    <row r="19" spans="1:10" ht="18" x14ac:dyDescent="0.3">
      <c r="A19" s="23"/>
      <c r="B19" s="54"/>
      <c r="C19" s="36" t="s">
        <v>17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8">
        <f t="shared" si="0"/>
        <v>0</v>
      </c>
      <c r="J19" s="1"/>
    </row>
    <row r="20" spans="1:10" ht="18" x14ac:dyDescent="0.3">
      <c r="A20" s="23"/>
      <c r="B20" s="54"/>
      <c r="C20" s="36" t="s">
        <v>18</v>
      </c>
      <c r="D20" s="10">
        <v>0.7</v>
      </c>
      <c r="E20" s="10">
        <v>0.7</v>
      </c>
      <c r="F20" s="10">
        <v>0.7</v>
      </c>
      <c r="G20" s="10">
        <v>0.7</v>
      </c>
      <c r="H20" s="10">
        <v>0.7</v>
      </c>
      <c r="I20" s="18">
        <f t="shared" si="0"/>
        <v>3.5</v>
      </c>
      <c r="J20" s="1"/>
    </row>
    <row r="21" spans="1:10" ht="18" x14ac:dyDescent="0.3">
      <c r="A21" s="23"/>
      <c r="B21" s="54"/>
      <c r="C21" s="36" t="s">
        <v>19</v>
      </c>
      <c r="D21" s="10">
        <v>137.30000000000001</v>
      </c>
      <c r="E21" s="10">
        <v>138.80000000000001</v>
      </c>
      <c r="F21" s="10">
        <v>144.5</v>
      </c>
      <c r="G21" s="10">
        <v>129.1</v>
      </c>
      <c r="H21" s="10">
        <v>129.1</v>
      </c>
      <c r="I21" s="18">
        <f t="shared" si="0"/>
        <v>678.80000000000007</v>
      </c>
      <c r="J21" s="1"/>
    </row>
    <row r="22" spans="1:10" ht="18" x14ac:dyDescent="0.3">
      <c r="A22" s="24"/>
      <c r="B22" s="55"/>
      <c r="C22" s="36" t="s">
        <v>20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8">
        <f t="shared" si="0"/>
        <v>0</v>
      </c>
      <c r="J22" s="56"/>
    </row>
    <row r="23" spans="1:10" ht="45.6" customHeight="1" x14ac:dyDescent="0.3">
      <c r="A23" s="13" t="s">
        <v>21</v>
      </c>
      <c r="B23" s="53" t="s">
        <v>65</v>
      </c>
      <c r="C23" s="48" t="s">
        <v>9</v>
      </c>
      <c r="D23" s="49">
        <v>4713</v>
      </c>
      <c r="E23" s="49">
        <v>3978.1</v>
      </c>
      <c r="F23" s="49">
        <v>3185.8</v>
      </c>
      <c r="G23" s="49">
        <v>3191.2</v>
      </c>
      <c r="H23" s="49">
        <v>4842.3999999999996</v>
      </c>
      <c r="I23" s="49">
        <f t="shared" si="0"/>
        <v>19910.5</v>
      </c>
      <c r="J23" s="1"/>
    </row>
    <row r="24" spans="1:10" ht="79.8" customHeight="1" x14ac:dyDescent="0.3">
      <c r="A24" s="29" t="s">
        <v>67</v>
      </c>
      <c r="B24" s="54"/>
      <c r="C24" s="36" t="s">
        <v>16</v>
      </c>
      <c r="D24" s="5">
        <v>4455</v>
      </c>
      <c r="E24" s="5">
        <v>3834.6</v>
      </c>
      <c r="F24" s="5">
        <v>3037.4</v>
      </c>
      <c r="G24" s="5">
        <v>3037.4</v>
      </c>
      <c r="H24" s="5">
        <v>4712.6000000000004</v>
      </c>
      <c r="I24" s="18">
        <f t="shared" si="0"/>
        <v>19077</v>
      </c>
      <c r="J24" s="1"/>
    </row>
    <row r="25" spans="1:10" ht="18" x14ac:dyDescent="0.3">
      <c r="A25" s="30"/>
      <c r="B25" s="54"/>
      <c r="C25" s="36" t="s">
        <v>17</v>
      </c>
      <c r="D25" s="5">
        <v>120</v>
      </c>
      <c r="E25" s="5">
        <v>0</v>
      </c>
      <c r="F25" s="5">
        <v>0</v>
      </c>
      <c r="G25" s="5">
        <v>0</v>
      </c>
      <c r="H25" s="5">
        <v>0</v>
      </c>
      <c r="I25" s="18">
        <f t="shared" si="0"/>
        <v>120</v>
      </c>
      <c r="J25" s="1"/>
    </row>
    <row r="26" spans="1:10" ht="18" x14ac:dyDescent="0.3">
      <c r="A26" s="30"/>
      <c r="B26" s="54"/>
      <c r="C26" s="36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18">
        <f t="shared" si="0"/>
        <v>3.5</v>
      </c>
      <c r="J26" s="1"/>
    </row>
    <row r="27" spans="1:10" ht="18" x14ac:dyDescent="0.3">
      <c r="A27" s="30"/>
      <c r="B27" s="54"/>
      <c r="C27" s="36" t="s">
        <v>19</v>
      </c>
      <c r="D27" s="5">
        <v>137.30000000000001</v>
      </c>
      <c r="E27" s="5">
        <v>142.80000000000001</v>
      </c>
      <c r="F27" s="5">
        <v>147.69999999999999</v>
      </c>
      <c r="G27" s="5">
        <v>153.1</v>
      </c>
      <c r="H27" s="5">
        <v>129.1</v>
      </c>
      <c r="I27" s="18">
        <f t="shared" si="0"/>
        <v>710</v>
      </c>
      <c r="J27" s="1"/>
    </row>
    <row r="28" spans="1:10" ht="18" x14ac:dyDescent="0.3">
      <c r="A28" s="31"/>
      <c r="B28" s="55"/>
      <c r="C28" s="36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18">
        <f t="shared" si="0"/>
        <v>0</v>
      </c>
      <c r="J28" s="1"/>
    </row>
    <row r="29" spans="1:10" ht="40.799999999999997" customHeight="1" x14ac:dyDescent="0.3">
      <c r="A29" s="21" t="s">
        <v>22</v>
      </c>
      <c r="B29" s="53" t="s">
        <v>65</v>
      </c>
      <c r="C29" s="48" t="s">
        <v>9</v>
      </c>
      <c r="D29" s="49">
        <v>2</v>
      </c>
      <c r="E29" s="49">
        <v>2</v>
      </c>
      <c r="F29" s="49">
        <v>2</v>
      </c>
      <c r="G29" s="49">
        <v>2</v>
      </c>
      <c r="H29" s="49">
        <v>2</v>
      </c>
      <c r="I29" s="49">
        <f t="shared" si="0"/>
        <v>10</v>
      </c>
      <c r="J29" s="1"/>
    </row>
    <row r="30" spans="1:10" ht="59.4" customHeight="1" x14ac:dyDescent="0.3">
      <c r="A30" s="53" t="s">
        <v>23</v>
      </c>
      <c r="B30" s="54"/>
      <c r="C30" s="36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18">
        <f t="shared" si="0"/>
        <v>10</v>
      </c>
      <c r="J30" s="1"/>
    </row>
    <row r="31" spans="1:10" ht="18" x14ac:dyDescent="0.3">
      <c r="A31" s="54"/>
      <c r="B31" s="54"/>
      <c r="C31" s="36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18">
        <f t="shared" si="0"/>
        <v>0</v>
      </c>
      <c r="J31" s="1"/>
    </row>
    <row r="32" spans="1:10" ht="18" x14ac:dyDescent="0.3">
      <c r="A32" s="54"/>
      <c r="B32" s="54"/>
      <c r="C32" s="36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18">
        <f t="shared" si="0"/>
        <v>0</v>
      </c>
      <c r="J32" s="1"/>
    </row>
    <row r="33" spans="1:10" ht="18" x14ac:dyDescent="0.3">
      <c r="A33" s="54"/>
      <c r="B33" s="54"/>
      <c r="C33" s="36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18">
        <f t="shared" si="0"/>
        <v>0</v>
      </c>
      <c r="J33" s="1"/>
    </row>
    <row r="34" spans="1:10" ht="18" x14ac:dyDescent="0.3">
      <c r="A34" s="55"/>
      <c r="B34" s="55"/>
      <c r="C34" s="36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18">
        <f t="shared" si="0"/>
        <v>0</v>
      </c>
      <c r="J34" s="1"/>
    </row>
    <row r="35" spans="1:10" ht="52.8" customHeight="1" x14ac:dyDescent="0.3">
      <c r="A35" s="21" t="s">
        <v>24</v>
      </c>
      <c r="B35" s="53" t="s">
        <v>65</v>
      </c>
      <c r="C35" s="48" t="s">
        <v>9</v>
      </c>
      <c r="D35" s="49">
        <v>672.9</v>
      </c>
      <c r="E35" s="49">
        <v>673</v>
      </c>
      <c r="F35" s="49">
        <v>673</v>
      </c>
      <c r="G35" s="49">
        <v>673</v>
      </c>
      <c r="H35" s="49">
        <v>667.9</v>
      </c>
      <c r="I35" s="49">
        <f t="shared" si="0"/>
        <v>3359.8</v>
      </c>
      <c r="J35" s="1"/>
    </row>
    <row r="36" spans="1:10" ht="95.4" customHeight="1" x14ac:dyDescent="0.3">
      <c r="A36" s="53" t="s">
        <v>57</v>
      </c>
      <c r="B36" s="54"/>
      <c r="C36" s="36" t="s">
        <v>16</v>
      </c>
      <c r="D36" s="5">
        <v>672.9</v>
      </c>
      <c r="E36" s="5">
        <v>673</v>
      </c>
      <c r="F36" s="5">
        <v>673</v>
      </c>
      <c r="G36" s="5">
        <v>673</v>
      </c>
      <c r="H36" s="5">
        <v>667.9</v>
      </c>
      <c r="I36" s="18">
        <f t="shared" si="0"/>
        <v>3359.8</v>
      </c>
      <c r="J36" s="1"/>
    </row>
    <row r="37" spans="1:10" ht="18" x14ac:dyDescent="0.3">
      <c r="A37" s="54"/>
      <c r="B37" s="54"/>
      <c r="C37" s="36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18">
        <f t="shared" si="0"/>
        <v>0</v>
      </c>
      <c r="J37" s="1"/>
    </row>
    <row r="38" spans="1:10" ht="18" x14ac:dyDescent="0.3">
      <c r="A38" s="54"/>
      <c r="B38" s="54"/>
      <c r="C38" s="36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18">
        <f t="shared" si="0"/>
        <v>0</v>
      </c>
      <c r="J38" s="1"/>
    </row>
    <row r="39" spans="1:10" ht="18" x14ac:dyDescent="0.3">
      <c r="A39" s="54"/>
      <c r="B39" s="54"/>
      <c r="C39" s="36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18">
        <f t="shared" si="0"/>
        <v>0</v>
      </c>
      <c r="J39" s="1"/>
    </row>
    <row r="40" spans="1:10" ht="18" x14ac:dyDescent="0.3">
      <c r="A40" s="55"/>
      <c r="B40" s="55"/>
      <c r="C40" s="36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18">
        <f t="shared" si="0"/>
        <v>0</v>
      </c>
      <c r="J40" s="1"/>
    </row>
    <row r="41" spans="1:10" ht="38.4" customHeight="1" x14ac:dyDescent="0.3">
      <c r="A41" s="21" t="s">
        <v>58</v>
      </c>
      <c r="B41" s="53" t="s">
        <v>65</v>
      </c>
      <c r="C41" s="48" t="s">
        <v>9</v>
      </c>
      <c r="D41" s="49">
        <v>14.3</v>
      </c>
      <c r="E41" s="49">
        <v>16.7</v>
      </c>
      <c r="F41" s="49">
        <v>5</v>
      </c>
      <c r="G41" s="49">
        <v>5</v>
      </c>
      <c r="H41" s="49">
        <v>0</v>
      </c>
      <c r="I41" s="49">
        <f t="shared" si="0"/>
        <v>41</v>
      </c>
      <c r="J41" s="1"/>
    </row>
    <row r="42" spans="1:10" ht="61.8" customHeight="1" x14ac:dyDescent="0.3">
      <c r="A42" s="53" t="s">
        <v>25</v>
      </c>
      <c r="B42" s="54"/>
      <c r="C42" s="36" t="s">
        <v>16</v>
      </c>
      <c r="D42" s="5">
        <v>14.3</v>
      </c>
      <c r="E42" s="5">
        <v>16.7</v>
      </c>
      <c r="F42" s="5">
        <v>5</v>
      </c>
      <c r="G42" s="5">
        <v>5</v>
      </c>
      <c r="H42" s="5">
        <v>0</v>
      </c>
      <c r="I42" s="18">
        <f t="shared" si="0"/>
        <v>41</v>
      </c>
      <c r="J42" s="1"/>
    </row>
    <row r="43" spans="1:10" ht="18" x14ac:dyDescent="0.3">
      <c r="A43" s="54"/>
      <c r="B43" s="54"/>
      <c r="C43" s="36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18">
        <f t="shared" si="0"/>
        <v>0</v>
      </c>
      <c r="J43" s="1"/>
    </row>
    <row r="44" spans="1:10" ht="18" x14ac:dyDescent="0.3">
      <c r="A44" s="54"/>
      <c r="B44" s="54"/>
      <c r="C44" s="36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18">
        <f t="shared" si="0"/>
        <v>0</v>
      </c>
      <c r="J44" s="1"/>
    </row>
    <row r="45" spans="1:10" ht="18" x14ac:dyDescent="0.3">
      <c r="A45" s="54"/>
      <c r="B45" s="54"/>
      <c r="C45" s="36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18">
        <f t="shared" si="0"/>
        <v>0</v>
      </c>
      <c r="J45" s="1"/>
    </row>
    <row r="46" spans="1:10" ht="18" x14ac:dyDescent="0.3">
      <c r="A46" s="55"/>
      <c r="B46" s="55"/>
      <c r="C46" s="36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18">
        <f t="shared" si="0"/>
        <v>0</v>
      </c>
      <c r="J46" s="1"/>
    </row>
    <row r="47" spans="1:10" ht="50.4" customHeight="1" x14ac:dyDescent="0.3">
      <c r="A47" s="21" t="s">
        <v>27</v>
      </c>
      <c r="B47" s="53" t="s">
        <v>65</v>
      </c>
      <c r="C47" s="48" t="s">
        <v>9</v>
      </c>
      <c r="D47" s="49">
        <v>20</v>
      </c>
      <c r="E47" s="49">
        <v>20</v>
      </c>
      <c r="F47" s="49">
        <v>20</v>
      </c>
      <c r="G47" s="49">
        <v>20</v>
      </c>
      <c r="H47" s="49">
        <v>2</v>
      </c>
      <c r="I47" s="49">
        <f t="shared" si="0"/>
        <v>82</v>
      </c>
      <c r="J47" s="1"/>
    </row>
    <row r="48" spans="1:10" ht="36" customHeight="1" x14ac:dyDescent="0.3">
      <c r="A48" s="53" t="s">
        <v>26</v>
      </c>
      <c r="B48" s="54"/>
      <c r="C48" s="36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18">
        <f t="shared" si="0"/>
        <v>82</v>
      </c>
      <c r="J48" s="1"/>
    </row>
    <row r="49" spans="1:10" ht="18" x14ac:dyDescent="0.3">
      <c r="A49" s="54"/>
      <c r="B49" s="54"/>
      <c r="C49" s="36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18">
        <f t="shared" si="0"/>
        <v>0</v>
      </c>
      <c r="J49" s="1"/>
    </row>
    <row r="50" spans="1:10" ht="18" x14ac:dyDescent="0.3">
      <c r="A50" s="54"/>
      <c r="B50" s="54"/>
      <c r="C50" s="36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18">
        <f t="shared" si="0"/>
        <v>0</v>
      </c>
      <c r="J50" s="2"/>
    </row>
    <row r="51" spans="1:10" ht="18" x14ac:dyDescent="0.3">
      <c r="A51" s="54"/>
      <c r="B51" s="54"/>
      <c r="C51" s="36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18">
        <f t="shared" si="0"/>
        <v>0</v>
      </c>
      <c r="J51" s="1"/>
    </row>
    <row r="52" spans="1:10" ht="18" x14ac:dyDescent="0.3">
      <c r="A52" s="55"/>
      <c r="B52" s="55"/>
      <c r="C52" s="36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18">
        <f t="shared" si="0"/>
        <v>0</v>
      </c>
      <c r="J52" s="1"/>
    </row>
    <row r="53" spans="1:10" ht="65.400000000000006" customHeight="1" x14ac:dyDescent="0.3">
      <c r="A53" s="21" t="s">
        <v>59</v>
      </c>
      <c r="B53" s="53" t="s">
        <v>65</v>
      </c>
      <c r="C53" s="48" t="s">
        <v>9</v>
      </c>
      <c r="D53" s="49">
        <v>2931.1</v>
      </c>
      <c r="E53" s="49">
        <v>2864.2</v>
      </c>
      <c r="F53" s="49">
        <v>2871</v>
      </c>
      <c r="G53" s="49">
        <v>2871</v>
      </c>
      <c r="H53" s="49">
        <v>3018.2</v>
      </c>
      <c r="I53" s="49">
        <f t="shared" si="0"/>
        <v>14555.5</v>
      </c>
      <c r="J53" s="1"/>
    </row>
    <row r="54" spans="1:10" ht="127.8" customHeight="1" x14ac:dyDescent="0.3">
      <c r="A54" s="53" t="s">
        <v>28</v>
      </c>
      <c r="B54" s="54"/>
      <c r="C54" s="36" t="s">
        <v>16</v>
      </c>
      <c r="D54" s="5">
        <v>2931.1</v>
      </c>
      <c r="E54" s="5">
        <v>2864.2</v>
      </c>
      <c r="F54" s="5">
        <v>2871</v>
      </c>
      <c r="G54" s="5">
        <v>2871</v>
      </c>
      <c r="H54" s="5">
        <v>3018.2</v>
      </c>
      <c r="I54" s="18">
        <f t="shared" si="0"/>
        <v>14555.5</v>
      </c>
      <c r="J54" s="1"/>
    </row>
    <row r="55" spans="1:10" ht="18" x14ac:dyDescent="0.3">
      <c r="A55" s="54"/>
      <c r="B55" s="54"/>
      <c r="C55" s="36" t="s">
        <v>17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18">
        <f t="shared" si="0"/>
        <v>0</v>
      </c>
      <c r="J55" s="1"/>
    </row>
    <row r="56" spans="1:10" ht="18" x14ac:dyDescent="0.3">
      <c r="A56" s="54"/>
      <c r="B56" s="54"/>
      <c r="C56" s="36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18">
        <f t="shared" si="0"/>
        <v>0</v>
      </c>
      <c r="J56" s="1"/>
    </row>
    <row r="57" spans="1:10" ht="18" x14ac:dyDescent="0.3">
      <c r="A57" s="54"/>
      <c r="B57" s="54"/>
      <c r="C57" s="36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18">
        <f t="shared" si="0"/>
        <v>0</v>
      </c>
      <c r="J57" s="1"/>
    </row>
    <row r="58" spans="1:10" ht="18" x14ac:dyDescent="0.3">
      <c r="A58" s="55"/>
      <c r="B58" s="55"/>
      <c r="C58" s="36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18">
        <f t="shared" si="0"/>
        <v>0</v>
      </c>
      <c r="J58" s="1"/>
    </row>
    <row r="59" spans="1:10" ht="48" customHeight="1" x14ac:dyDescent="0.3">
      <c r="A59" s="15" t="s">
        <v>29</v>
      </c>
      <c r="B59" s="53" t="s">
        <v>65</v>
      </c>
      <c r="C59" s="46" t="s">
        <v>9</v>
      </c>
      <c r="D59" s="47">
        <v>17.899999999999999</v>
      </c>
      <c r="E59" s="47">
        <v>21.6</v>
      </c>
      <c r="F59" s="47">
        <v>21.6</v>
      </c>
      <c r="G59" s="47">
        <v>21.6</v>
      </c>
      <c r="H59" s="47">
        <v>3.6</v>
      </c>
      <c r="I59" s="47">
        <f t="shared" si="0"/>
        <v>86.3</v>
      </c>
      <c r="J59" s="56"/>
    </row>
    <row r="60" spans="1:10" ht="68.400000000000006" customHeight="1" x14ac:dyDescent="0.3">
      <c r="A60" s="22" t="s">
        <v>68</v>
      </c>
      <c r="B60" s="54"/>
      <c r="C60" s="36" t="s">
        <v>16</v>
      </c>
      <c r="D60" s="10">
        <v>17.899999999999999</v>
      </c>
      <c r="E60" s="10">
        <v>21.6</v>
      </c>
      <c r="F60" s="10">
        <v>21.6</v>
      </c>
      <c r="G60" s="10">
        <v>21.6</v>
      </c>
      <c r="H60" s="10">
        <v>3.6</v>
      </c>
      <c r="I60" s="18">
        <f t="shared" si="0"/>
        <v>86.3</v>
      </c>
      <c r="J60" s="1"/>
    </row>
    <row r="61" spans="1:10" ht="18" x14ac:dyDescent="0.3">
      <c r="A61" s="23"/>
      <c r="B61" s="54"/>
      <c r="C61" s="36" t="s">
        <v>17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8">
        <f t="shared" si="0"/>
        <v>0</v>
      </c>
      <c r="J61" s="1"/>
    </row>
    <row r="62" spans="1:10" ht="18" x14ac:dyDescent="0.3">
      <c r="A62" s="23"/>
      <c r="B62" s="54"/>
      <c r="C62" s="36" t="s">
        <v>18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8">
        <f t="shared" si="0"/>
        <v>0</v>
      </c>
      <c r="J62" s="1"/>
    </row>
    <row r="63" spans="1:10" ht="18" x14ac:dyDescent="0.3">
      <c r="A63" s="23"/>
      <c r="B63" s="54"/>
      <c r="C63" s="36" t="s">
        <v>19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8">
        <f t="shared" si="0"/>
        <v>0</v>
      </c>
      <c r="J63" s="1"/>
    </row>
    <row r="64" spans="1:10" ht="18" x14ac:dyDescent="0.3">
      <c r="A64" s="24"/>
      <c r="B64" s="55"/>
      <c r="C64" s="36" t="s">
        <v>20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8">
        <f t="shared" si="0"/>
        <v>0</v>
      </c>
      <c r="J64" s="1"/>
    </row>
    <row r="65" spans="1:10" ht="41.4" customHeight="1" x14ac:dyDescent="0.3">
      <c r="A65" s="21" t="s">
        <v>52</v>
      </c>
      <c r="B65" s="53" t="s">
        <v>65</v>
      </c>
      <c r="C65" s="48" t="s">
        <v>9</v>
      </c>
      <c r="D65" s="49">
        <v>17.899999999999999</v>
      </c>
      <c r="E65" s="49">
        <v>21.6</v>
      </c>
      <c r="F65" s="49">
        <v>21.6</v>
      </c>
      <c r="G65" s="49">
        <v>21.6</v>
      </c>
      <c r="H65" s="49">
        <v>3.6</v>
      </c>
      <c r="I65" s="49">
        <f t="shared" si="0"/>
        <v>86.3</v>
      </c>
      <c r="J65" s="1"/>
    </row>
    <row r="66" spans="1:10" ht="32.4" customHeight="1" x14ac:dyDescent="0.3">
      <c r="A66" s="53" t="s">
        <v>53</v>
      </c>
      <c r="B66" s="54"/>
      <c r="C66" s="36" t="s">
        <v>16</v>
      </c>
      <c r="D66" s="5">
        <v>17.899999999999999</v>
      </c>
      <c r="E66" s="5">
        <v>21.6</v>
      </c>
      <c r="F66" s="5">
        <v>21.6</v>
      </c>
      <c r="G66" s="5">
        <v>21.6</v>
      </c>
      <c r="H66" s="5">
        <v>3.6</v>
      </c>
      <c r="I66" s="18">
        <f t="shared" si="0"/>
        <v>86.3</v>
      </c>
      <c r="J66" s="1"/>
    </row>
    <row r="67" spans="1:10" ht="18" x14ac:dyDescent="0.3">
      <c r="A67" s="54"/>
      <c r="B67" s="54"/>
      <c r="C67" s="36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18">
        <f t="shared" si="0"/>
        <v>0</v>
      </c>
      <c r="J67" s="1"/>
    </row>
    <row r="68" spans="1:10" ht="18" x14ac:dyDescent="0.3">
      <c r="A68" s="54"/>
      <c r="B68" s="54"/>
      <c r="C68" s="36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18">
        <f t="shared" si="0"/>
        <v>0</v>
      </c>
      <c r="J68" s="1"/>
    </row>
    <row r="69" spans="1:10" ht="18" x14ac:dyDescent="0.3">
      <c r="A69" s="54"/>
      <c r="B69" s="54"/>
      <c r="C69" s="36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18">
        <f t="shared" si="0"/>
        <v>0</v>
      </c>
      <c r="J69" s="1"/>
    </row>
    <row r="70" spans="1:10" ht="18" x14ac:dyDescent="0.3">
      <c r="A70" s="55"/>
      <c r="B70" s="55"/>
      <c r="C70" s="36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18">
        <f t="shared" si="0"/>
        <v>0</v>
      </c>
      <c r="J70" s="1"/>
    </row>
    <row r="71" spans="1:10" ht="31.8" customHeight="1" x14ac:dyDescent="0.3">
      <c r="A71" s="15" t="s">
        <v>30</v>
      </c>
      <c r="B71" s="53" t="s">
        <v>65</v>
      </c>
      <c r="C71" s="46" t="s">
        <v>9</v>
      </c>
      <c r="D71" s="47">
        <v>2434.8000000000002</v>
      </c>
      <c r="E71" s="47">
        <v>2481.8000000000002</v>
      </c>
      <c r="F71" s="47">
        <v>2402.9</v>
      </c>
      <c r="G71" s="47">
        <v>2546.6</v>
      </c>
      <c r="H71" s="47">
        <v>2584.9</v>
      </c>
      <c r="I71" s="47">
        <f t="shared" si="0"/>
        <v>12451</v>
      </c>
      <c r="J71" s="56"/>
    </row>
    <row r="72" spans="1:10" ht="59.4" customHeight="1" x14ac:dyDescent="0.3">
      <c r="A72" s="22" t="s">
        <v>69</v>
      </c>
      <c r="B72" s="54"/>
      <c r="C72" s="36" t="s">
        <v>16</v>
      </c>
      <c r="D72" s="9">
        <v>2084.4</v>
      </c>
      <c r="E72" s="9">
        <v>2131.4</v>
      </c>
      <c r="F72" s="9">
        <v>2052.5</v>
      </c>
      <c r="G72" s="9">
        <v>2546.6</v>
      </c>
      <c r="H72" s="9">
        <v>2584.9</v>
      </c>
      <c r="I72" s="18">
        <f t="shared" si="0"/>
        <v>11399.8</v>
      </c>
      <c r="J72" s="1"/>
    </row>
    <row r="73" spans="1:10" ht="18" x14ac:dyDescent="0.3">
      <c r="A73" s="23"/>
      <c r="B73" s="54"/>
      <c r="C73" s="36" t="s">
        <v>17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18">
        <f t="shared" si="0"/>
        <v>0</v>
      </c>
      <c r="J73" s="1"/>
    </row>
    <row r="74" spans="1:10" ht="18" x14ac:dyDescent="0.3">
      <c r="A74" s="23"/>
      <c r="B74" s="54"/>
      <c r="C74" s="36" t="s">
        <v>18</v>
      </c>
      <c r="D74" s="9">
        <v>350.4</v>
      </c>
      <c r="E74" s="9">
        <v>350.4</v>
      </c>
      <c r="F74" s="9">
        <v>350.4</v>
      </c>
      <c r="G74" s="9">
        <v>0</v>
      </c>
      <c r="H74" s="9">
        <v>0</v>
      </c>
      <c r="I74" s="18">
        <f t="shared" si="0"/>
        <v>1051.1999999999998</v>
      </c>
      <c r="J74" s="1"/>
    </row>
    <row r="75" spans="1:10" ht="18" x14ac:dyDescent="0.3">
      <c r="A75" s="23"/>
      <c r="B75" s="54"/>
      <c r="C75" s="36" t="s">
        <v>19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18">
        <f t="shared" si="0"/>
        <v>0</v>
      </c>
      <c r="J75" s="1"/>
    </row>
    <row r="76" spans="1:10" ht="18" x14ac:dyDescent="0.3">
      <c r="A76" s="24"/>
      <c r="B76" s="55"/>
      <c r="C76" s="36" t="s">
        <v>20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18">
        <f t="shared" si="0"/>
        <v>0</v>
      </c>
      <c r="J76" s="1"/>
    </row>
    <row r="77" spans="1:10" ht="46.8" customHeight="1" x14ac:dyDescent="0.3">
      <c r="A77" s="21" t="s">
        <v>31</v>
      </c>
      <c r="B77" s="53" t="s">
        <v>65</v>
      </c>
      <c r="C77" s="48" t="s">
        <v>9</v>
      </c>
      <c r="D77" s="49">
        <v>1950.3</v>
      </c>
      <c r="E77" s="49">
        <v>1712.1</v>
      </c>
      <c r="F77" s="49">
        <v>1794.7</v>
      </c>
      <c r="G77" s="49">
        <v>1938.4</v>
      </c>
      <c r="H77" s="49">
        <v>1982.4</v>
      </c>
      <c r="I77" s="49">
        <f t="shared" ref="I77:I140" si="1">SUM(D77:H77)</f>
        <v>9377.9</v>
      </c>
      <c r="J77" s="1"/>
    </row>
    <row r="78" spans="1:10" ht="40.200000000000003" customHeight="1" x14ac:dyDescent="0.3">
      <c r="A78" s="53" t="s">
        <v>32</v>
      </c>
      <c r="B78" s="54"/>
      <c r="C78" s="36" t="s">
        <v>16</v>
      </c>
      <c r="D78" s="5">
        <v>1950.3</v>
      </c>
      <c r="E78" s="5">
        <v>1712.1</v>
      </c>
      <c r="F78" s="5">
        <v>1794.7</v>
      </c>
      <c r="G78" s="5">
        <v>1938.4</v>
      </c>
      <c r="H78" s="5">
        <v>1982.4</v>
      </c>
      <c r="I78" s="18">
        <f t="shared" si="1"/>
        <v>9377.9</v>
      </c>
      <c r="J78" s="1"/>
    </row>
    <row r="79" spans="1:10" ht="18" x14ac:dyDescent="0.3">
      <c r="A79" s="54"/>
      <c r="B79" s="54"/>
      <c r="C79" s="36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18">
        <f t="shared" si="1"/>
        <v>0</v>
      </c>
      <c r="J79" s="1"/>
    </row>
    <row r="80" spans="1:10" ht="18" x14ac:dyDescent="0.3">
      <c r="A80" s="54"/>
      <c r="B80" s="54"/>
      <c r="C80" s="36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18">
        <f t="shared" si="1"/>
        <v>0</v>
      </c>
      <c r="J80" s="1"/>
    </row>
    <row r="81" spans="1:10" ht="18" x14ac:dyDescent="0.3">
      <c r="A81" s="54"/>
      <c r="B81" s="54"/>
      <c r="C81" s="36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18">
        <f t="shared" si="1"/>
        <v>0</v>
      </c>
      <c r="J81" s="1"/>
    </row>
    <row r="82" spans="1:10" ht="18" x14ac:dyDescent="0.3">
      <c r="A82" s="55"/>
      <c r="B82" s="55"/>
      <c r="C82" s="36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18">
        <f t="shared" si="1"/>
        <v>0</v>
      </c>
      <c r="J82" s="1"/>
    </row>
    <row r="83" spans="1:10" ht="51.6" customHeight="1" x14ac:dyDescent="0.3">
      <c r="A83" s="21" t="s">
        <v>33</v>
      </c>
      <c r="B83" s="53" t="s">
        <v>65</v>
      </c>
      <c r="C83" s="48" t="s">
        <v>9</v>
      </c>
      <c r="D83" s="49">
        <v>126.9</v>
      </c>
      <c r="E83" s="49">
        <v>100</v>
      </c>
      <c r="F83" s="49">
        <v>41.4</v>
      </c>
      <c r="G83" s="49">
        <v>70</v>
      </c>
      <c r="H83" s="49">
        <v>120</v>
      </c>
      <c r="I83" s="49">
        <f t="shared" si="1"/>
        <v>458.3</v>
      </c>
      <c r="J83" s="1"/>
    </row>
    <row r="84" spans="1:10" ht="40.200000000000003" customHeight="1" x14ac:dyDescent="0.3">
      <c r="A84" s="53" t="s">
        <v>34</v>
      </c>
      <c r="B84" s="54"/>
      <c r="C84" s="36" t="s">
        <v>16</v>
      </c>
      <c r="D84" s="5">
        <v>126.9</v>
      </c>
      <c r="E84" s="5">
        <v>2</v>
      </c>
      <c r="F84" s="5">
        <v>41.4</v>
      </c>
      <c r="G84" s="5">
        <v>70</v>
      </c>
      <c r="H84" s="5">
        <v>120</v>
      </c>
      <c r="I84" s="18">
        <f t="shared" si="1"/>
        <v>360.3</v>
      </c>
      <c r="J84" s="1"/>
    </row>
    <row r="85" spans="1:10" ht="18" x14ac:dyDescent="0.3">
      <c r="A85" s="54"/>
      <c r="B85" s="54"/>
      <c r="C85" s="36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18">
        <f t="shared" si="1"/>
        <v>0</v>
      </c>
      <c r="J85" s="1"/>
    </row>
    <row r="86" spans="1:10" ht="18" x14ac:dyDescent="0.3">
      <c r="A86" s="54"/>
      <c r="B86" s="54"/>
      <c r="C86" s="36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18">
        <f t="shared" si="1"/>
        <v>98</v>
      </c>
      <c r="J86" s="1"/>
    </row>
    <row r="87" spans="1:10" ht="18" x14ac:dyDescent="0.3">
      <c r="A87" s="54"/>
      <c r="B87" s="54"/>
      <c r="C87" s="36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18">
        <f t="shared" si="1"/>
        <v>0</v>
      </c>
      <c r="J87" s="1"/>
    </row>
    <row r="88" spans="1:10" ht="18" x14ac:dyDescent="0.3">
      <c r="A88" s="55"/>
      <c r="B88" s="55"/>
      <c r="C88" s="36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18">
        <f t="shared" si="1"/>
        <v>0</v>
      </c>
      <c r="J88" s="1"/>
    </row>
    <row r="89" spans="1:10" ht="44.4" customHeight="1" x14ac:dyDescent="0.3">
      <c r="A89" s="21" t="s">
        <v>35</v>
      </c>
      <c r="B89" s="53" t="s">
        <v>65</v>
      </c>
      <c r="C89" s="48" t="s">
        <v>9</v>
      </c>
      <c r="D89" s="49">
        <v>357.6</v>
      </c>
      <c r="E89" s="49">
        <v>669.7</v>
      </c>
      <c r="F89" s="49">
        <v>538.20000000000005</v>
      </c>
      <c r="G89" s="49">
        <v>538.20000000000005</v>
      </c>
      <c r="H89" s="49">
        <v>482.5</v>
      </c>
      <c r="I89" s="49">
        <f t="shared" si="1"/>
        <v>2586.2000000000003</v>
      </c>
      <c r="J89" s="1"/>
    </row>
    <row r="90" spans="1:10" ht="36.6" customHeight="1" x14ac:dyDescent="0.3">
      <c r="A90" s="53" t="s">
        <v>36</v>
      </c>
      <c r="B90" s="54"/>
      <c r="C90" s="36" t="s">
        <v>16</v>
      </c>
      <c r="D90" s="5">
        <v>7.2</v>
      </c>
      <c r="E90" s="5">
        <v>116.2</v>
      </c>
      <c r="F90" s="5">
        <v>138.19999999999999</v>
      </c>
      <c r="G90" s="5">
        <v>138.19999999999999</v>
      </c>
      <c r="H90" s="5">
        <v>482.5</v>
      </c>
      <c r="I90" s="18">
        <f t="shared" si="1"/>
        <v>882.3</v>
      </c>
      <c r="J90" s="1"/>
    </row>
    <row r="91" spans="1:10" ht="18" x14ac:dyDescent="0.3">
      <c r="A91" s="54"/>
      <c r="B91" s="54"/>
      <c r="C91" s="36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18">
        <f t="shared" si="1"/>
        <v>0</v>
      </c>
      <c r="J91" s="1"/>
    </row>
    <row r="92" spans="1:10" ht="18" x14ac:dyDescent="0.3">
      <c r="A92" s="54"/>
      <c r="B92" s="54"/>
      <c r="C92" s="36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18">
        <f t="shared" si="1"/>
        <v>1703.8</v>
      </c>
      <c r="J92" s="1"/>
    </row>
    <row r="93" spans="1:10" ht="18" x14ac:dyDescent="0.3">
      <c r="A93" s="54"/>
      <c r="B93" s="54"/>
      <c r="C93" s="36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18">
        <f t="shared" si="1"/>
        <v>0</v>
      </c>
      <c r="J93" s="1"/>
    </row>
    <row r="94" spans="1:10" ht="18" x14ac:dyDescent="0.3">
      <c r="A94" s="55"/>
      <c r="B94" s="55"/>
      <c r="C94" s="36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18">
        <f t="shared" si="1"/>
        <v>0</v>
      </c>
      <c r="J94" s="1"/>
    </row>
    <row r="95" spans="1:10" ht="50.4" customHeight="1" x14ac:dyDescent="0.3">
      <c r="A95" s="15" t="s">
        <v>78</v>
      </c>
      <c r="B95" s="53" t="s">
        <v>65</v>
      </c>
      <c r="C95" s="48" t="s">
        <v>9</v>
      </c>
      <c r="D95" s="49">
        <v>0</v>
      </c>
      <c r="E95" s="49">
        <v>0</v>
      </c>
      <c r="F95" s="49">
        <v>28.6</v>
      </c>
      <c r="G95" s="49">
        <v>0</v>
      </c>
      <c r="H95" s="49">
        <v>0</v>
      </c>
      <c r="I95" s="49">
        <f t="shared" si="1"/>
        <v>28.6</v>
      </c>
      <c r="J95" s="1"/>
    </row>
    <row r="96" spans="1:10" ht="74.400000000000006" customHeight="1" x14ac:dyDescent="0.3">
      <c r="A96" s="22" t="s">
        <v>79</v>
      </c>
      <c r="B96" s="54"/>
      <c r="C96" s="36" t="s">
        <v>16</v>
      </c>
      <c r="D96" s="9">
        <v>0</v>
      </c>
      <c r="E96" s="9">
        <v>0</v>
      </c>
      <c r="F96" s="9">
        <v>28.6</v>
      </c>
      <c r="G96" s="9">
        <v>0</v>
      </c>
      <c r="H96" s="9">
        <v>0</v>
      </c>
      <c r="I96" s="18">
        <f t="shared" si="1"/>
        <v>28.6</v>
      </c>
      <c r="J96" s="1"/>
    </row>
    <row r="97" spans="1:10" ht="18" x14ac:dyDescent="0.3">
      <c r="A97" s="23"/>
      <c r="B97" s="54"/>
      <c r="C97" s="36" t="s">
        <v>17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18">
        <f t="shared" si="1"/>
        <v>0</v>
      </c>
      <c r="J97" s="1"/>
    </row>
    <row r="98" spans="1:10" ht="18" x14ac:dyDescent="0.3">
      <c r="A98" s="23"/>
      <c r="B98" s="54"/>
      <c r="C98" s="36" t="s">
        <v>18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18">
        <f t="shared" si="1"/>
        <v>0</v>
      </c>
      <c r="J98" s="1"/>
    </row>
    <row r="99" spans="1:10" ht="18" x14ac:dyDescent="0.3">
      <c r="A99" s="23"/>
      <c r="B99" s="54"/>
      <c r="C99" s="36" t="s">
        <v>19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18">
        <f t="shared" si="1"/>
        <v>0</v>
      </c>
      <c r="J99" s="1"/>
    </row>
    <row r="100" spans="1:10" ht="18" x14ac:dyDescent="0.3">
      <c r="A100" s="24"/>
      <c r="B100" s="55"/>
      <c r="C100" s="36" t="s">
        <v>20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8">
        <f t="shared" si="1"/>
        <v>0</v>
      </c>
      <c r="J100" s="1"/>
    </row>
    <row r="101" spans="1:10" ht="45.6" customHeight="1" x14ac:dyDescent="0.3">
      <c r="A101" s="21" t="s">
        <v>37</v>
      </c>
      <c r="B101" s="53" t="s">
        <v>65</v>
      </c>
      <c r="C101" s="46" t="s">
        <v>9</v>
      </c>
      <c r="D101" s="47">
        <v>9.8000000000000007</v>
      </c>
      <c r="E101" s="47">
        <v>10</v>
      </c>
      <c r="F101" s="47">
        <v>10</v>
      </c>
      <c r="G101" s="47">
        <v>10</v>
      </c>
      <c r="H101" s="47">
        <v>30</v>
      </c>
      <c r="I101" s="47">
        <f t="shared" si="1"/>
        <v>69.8</v>
      </c>
      <c r="J101" s="56"/>
    </row>
    <row r="102" spans="1:10" ht="90.6" customHeight="1" x14ac:dyDescent="0.3">
      <c r="A102" s="53" t="s">
        <v>70</v>
      </c>
      <c r="B102" s="54"/>
      <c r="C102" s="36" t="s">
        <v>16</v>
      </c>
      <c r="D102" s="5">
        <v>9.8000000000000007</v>
      </c>
      <c r="E102" s="5">
        <v>10</v>
      </c>
      <c r="F102" s="5">
        <v>10</v>
      </c>
      <c r="G102" s="5">
        <v>10</v>
      </c>
      <c r="H102" s="5">
        <v>30</v>
      </c>
      <c r="I102" s="18">
        <f t="shared" si="1"/>
        <v>69.8</v>
      </c>
      <c r="J102" s="1"/>
    </row>
    <row r="103" spans="1:10" ht="18" x14ac:dyDescent="0.3">
      <c r="A103" s="54"/>
      <c r="B103" s="54"/>
      <c r="C103" s="36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18">
        <f t="shared" si="1"/>
        <v>0</v>
      </c>
      <c r="J103" s="1"/>
    </row>
    <row r="104" spans="1:10" ht="18" x14ac:dyDescent="0.3">
      <c r="A104" s="54"/>
      <c r="B104" s="54"/>
      <c r="C104" s="36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18">
        <f t="shared" si="1"/>
        <v>0</v>
      </c>
      <c r="J104" s="1"/>
    </row>
    <row r="105" spans="1:10" ht="18" x14ac:dyDescent="0.3">
      <c r="A105" s="54"/>
      <c r="B105" s="54"/>
      <c r="C105" s="36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18">
        <f t="shared" si="1"/>
        <v>0</v>
      </c>
      <c r="J105" s="1"/>
    </row>
    <row r="106" spans="1:10" ht="18" x14ac:dyDescent="0.3">
      <c r="A106" s="55"/>
      <c r="B106" s="55"/>
      <c r="C106" s="36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18">
        <f t="shared" si="1"/>
        <v>0</v>
      </c>
      <c r="J106" s="1"/>
    </row>
    <row r="107" spans="1:10" ht="44.4" customHeight="1" x14ac:dyDescent="0.3">
      <c r="A107" s="21" t="s">
        <v>38</v>
      </c>
      <c r="B107" s="53" t="s">
        <v>65</v>
      </c>
      <c r="C107" s="48" t="s">
        <v>9</v>
      </c>
      <c r="D107" s="49">
        <v>9.8000000000000007</v>
      </c>
      <c r="E107" s="49">
        <v>5</v>
      </c>
      <c r="F107" s="49">
        <v>5</v>
      </c>
      <c r="G107" s="49">
        <v>5</v>
      </c>
      <c r="H107" s="49">
        <v>30</v>
      </c>
      <c r="I107" s="49">
        <f t="shared" si="1"/>
        <v>54.8</v>
      </c>
      <c r="J107" s="1"/>
    </row>
    <row r="108" spans="1:10" ht="78" customHeight="1" x14ac:dyDescent="0.3">
      <c r="A108" s="53" t="s">
        <v>39</v>
      </c>
      <c r="B108" s="54"/>
      <c r="C108" s="36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18">
        <f t="shared" si="1"/>
        <v>54.8</v>
      </c>
      <c r="J108" s="1"/>
    </row>
    <row r="109" spans="1:10" ht="18" x14ac:dyDescent="0.3">
      <c r="A109" s="54"/>
      <c r="B109" s="54"/>
      <c r="C109" s="36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18">
        <f t="shared" si="1"/>
        <v>0</v>
      </c>
      <c r="J109" s="1"/>
    </row>
    <row r="110" spans="1:10" ht="18" x14ac:dyDescent="0.3">
      <c r="A110" s="54"/>
      <c r="B110" s="54"/>
      <c r="C110" s="36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18">
        <f t="shared" si="1"/>
        <v>0</v>
      </c>
      <c r="J110" s="1"/>
    </row>
    <row r="111" spans="1:10" ht="18" x14ac:dyDescent="0.3">
      <c r="A111" s="54"/>
      <c r="B111" s="54"/>
      <c r="C111" s="36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18">
        <f t="shared" si="1"/>
        <v>0</v>
      </c>
      <c r="J111" s="1"/>
    </row>
    <row r="112" spans="1:10" ht="18" x14ac:dyDescent="0.3">
      <c r="A112" s="55"/>
      <c r="B112" s="55"/>
      <c r="C112" s="36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18">
        <f t="shared" si="1"/>
        <v>0</v>
      </c>
      <c r="J112" s="1"/>
    </row>
    <row r="113" spans="1:10" ht="37.799999999999997" customHeight="1" x14ac:dyDescent="0.3">
      <c r="A113" s="21" t="s">
        <v>40</v>
      </c>
      <c r="B113" s="53" t="s">
        <v>65</v>
      </c>
      <c r="C113" s="48" t="s">
        <v>9</v>
      </c>
      <c r="D113" s="49">
        <v>0</v>
      </c>
      <c r="E113" s="49">
        <v>5</v>
      </c>
      <c r="F113" s="49">
        <v>5</v>
      </c>
      <c r="G113" s="49">
        <v>5</v>
      </c>
      <c r="H113" s="49">
        <v>0</v>
      </c>
      <c r="I113" s="49">
        <f t="shared" si="1"/>
        <v>15</v>
      </c>
      <c r="J113" s="1"/>
    </row>
    <row r="114" spans="1:10" ht="86.4" customHeight="1" x14ac:dyDescent="0.3">
      <c r="A114" s="53" t="s">
        <v>41</v>
      </c>
      <c r="B114" s="54"/>
      <c r="C114" s="36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18">
        <f t="shared" si="1"/>
        <v>15</v>
      </c>
      <c r="J114" s="1"/>
    </row>
    <row r="115" spans="1:10" ht="18" x14ac:dyDescent="0.3">
      <c r="A115" s="23"/>
      <c r="B115" s="54"/>
      <c r="C115" s="36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8">
        <f t="shared" si="1"/>
        <v>0</v>
      </c>
      <c r="J115" s="1"/>
    </row>
    <row r="116" spans="1:10" ht="18" x14ac:dyDescent="0.3">
      <c r="A116" s="23"/>
      <c r="B116" s="54"/>
      <c r="C116" s="36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8">
        <f t="shared" si="1"/>
        <v>0</v>
      </c>
      <c r="J116" s="1"/>
    </row>
    <row r="117" spans="1:10" ht="18" x14ac:dyDescent="0.3">
      <c r="A117" s="23"/>
      <c r="B117" s="54"/>
      <c r="C117" s="36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8">
        <f t="shared" si="1"/>
        <v>0</v>
      </c>
      <c r="J117" s="1"/>
    </row>
    <row r="118" spans="1:10" ht="18" x14ac:dyDescent="0.3">
      <c r="A118" s="24"/>
      <c r="B118" s="55"/>
      <c r="C118" s="36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8">
        <f t="shared" si="1"/>
        <v>0</v>
      </c>
      <c r="J118" s="1"/>
    </row>
    <row r="119" spans="1:10" ht="54" customHeight="1" x14ac:dyDescent="0.3">
      <c r="A119" s="21" t="s">
        <v>42</v>
      </c>
      <c r="B119" s="53" t="s">
        <v>65</v>
      </c>
      <c r="C119" s="46" t="s">
        <v>9</v>
      </c>
      <c r="D119" s="47">
        <v>80.2</v>
      </c>
      <c r="E119" s="47">
        <v>100.5</v>
      </c>
      <c r="F119" s="47">
        <v>100.5</v>
      </c>
      <c r="G119" s="47">
        <v>100.5</v>
      </c>
      <c r="H119" s="47">
        <v>31.5</v>
      </c>
      <c r="I119" s="47">
        <f t="shared" si="1"/>
        <v>413.2</v>
      </c>
      <c r="J119" s="56"/>
    </row>
    <row r="120" spans="1:10" ht="51" customHeight="1" x14ac:dyDescent="0.3">
      <c r="A120" s="53" t="s">
        <v>71</v>
      </c>
      <c r="B120" s="54"/>
      <c r="C120" s="36" t="s">
        <v>16</v>
      </c>
      <c r="D120" s="5">
        <v>80.2</v>
      </c>
      <c r="E120" s="5">
        <v>100.5</v>
      </c>
      <c r="F120" s="5">
        <v>100.5</v>
      </c>
      <c r="G120" s="5">
        <v>100.5</v>
      </c>
      <c r="H120" s="5">
        <v>31.5</v>
      </c>
      <c r="I120" s="18">
        <f t="shared" si="1"/>
        <v>413.2</v>
      </c>
      <c r="J120" s="1"/>
    </row>
    <row r="121" spans="1:10" ht="18" x14ac:dyDescent="0.3">
      <c r="A121" s="54"/>
      <c r="B121" s="54"/>
      <c r="C121" s="36" t="s">
        <v>17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18">
        <f t="shared" si="1"/>
        <v>0</v>
      </c>
      <c r="J121" s="1"/>
    </row>
    <row r="122" spans="1:10" ht="18" x14ac:dyDescent="0.3">
      <c r="A122" s="54"/>
      <c r="B122" s="54"/>
      <c r="C122" s="36" t="s">
        <v>18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18">
        <f t="shared" si="1"/>
        <v>0</v>
      </c>
      <c r="J122" s="1"/>
    </row>
    <row r="123" spans="1:10" ht="18" x14ac:dyDescent="0.3">
      <c r="A123" s="54"/>
      <c r="B123" s="54"/>
      <c r="C123" s="36" t="s">
        <v>19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18">
        <f t="shared" si="1"/>
        <v>0</v>
      </c>
      <c r="J123" s="1"/>
    </row>
    <row r="124" spans="1:10" ht="18" x14ac:dyDescent="0.3">
      <c r="A124" s="55"/>
      <c r="B124" s="55"/>
      <c r="C124" s="36" t="s">
        <v>20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18">
        <f t="shared" si="1"/>
        <v>0</v>
      </c>
      <c r="J124" s="1"/>
    </row>
    <row r="125" spans="1:10" ht="51.6" customHeight="1" x14ac:dyDescent="0.3">
      <c r="A125" s="21" t="s">
        <v>43</v>
      </c>
      <c r="B125" s="53" t="s">
        <v>65</v>
      </c>
      <c r="C125" s="48" t="s">
        <v>9</v>
      </c>
      <c r="D125" s="49">
        <v>79.7</v>
      </c>
      <c r="E125" s="49">
        <v>100</v>
      </c>
      <c r="F125" s="49">
        <v>100</v>
      </c>
      <c r="G125" s="49">
        <v>100</v>
      </c>
      <c r="H125" s="49">
        <v>31</v>
      </c>
      <c r="I125" s="49">
        <f t="shared" si="1"/>
        <v>410.7</v>
      </c>
      <c r="J125" s="1"/>
    </row>
    <row r="126" spans="1:10" ht="60" customHeight="1" x14ac:dyDescent="0.3">
      <c r="A126" s="53" t="s">
        <v>71</v>
      </c>
      <c r="B126" s="54"/>
      <c r="C126" s="36" t="s">
        <v>16</v>
      </c>
      <c r="D126" s="5">
        <v>79.7</v>
      </c>
      <c r="E126" s="5">
        <v>100</v>
      </c>
      <c r="F126" s="5">
        <v>100</v>
      </c>
      <c r="G126" s="5">
        <v>100</v>
      </c>
      <c r="H126" s="5">
        <v>31</v>
      </c>
      <c r="I126" s="18">
        <f t="shared" si="1"/>
        <v>410.7</v>
      </c>
      <c r="J126" s="1"/>
    </row>
    <row r="127" spans="1:10" ht="18" x14ac:dyDescent="0.3">
      <c r="A127" s="54"/>
      <c r="B127" s="54"/>
      <c r="C127" s="36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18">
        <f t="shared" si="1"/>
        <v>0</v>
      </c>
      <c r="J127" s="1"/>
    </row>
    <row r="128" spans="1:10" ht="18" x14ac:dyDescent="0.3">
      <c r="A128" s="54"/>
      <c r="B128" s="54"/>
      <c r="C128" s="36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18">
        <f t="shared" si="1"/>
        <v>0</v>
      </c>
      <c r="J128" s="1"/>
    </row>
    <row r="129" spans="1:10" ht="18" x14ac:dyDescent="0.3">
      <c r="A129" s="54"/>
      <c r="B129" s="54"/>
      <c r="C129" s="36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18">
        <f t="shared" si="1"/>
        <v>0</v>
      </c>
      <c r="J129" s="1"/>
    </row>
    <row r="130" spans="1:10" ht="18" x14ac:dyDescent="0.3">
      <c r="A130" s="55"/>
      <c r="B130" s="55"/>
      <c r="C130" s="36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18">
        <f t="shared" si="1"/>
        <v>0</v>
      </c>
      <c r="J130" s="1"/>
    </row>
    <row r="131" spans="1:10" ht="44.4" customHeight="1" x14ac:dyDescent="0.3">
      <c r="A131" s="21" t="s">
        <v>44</v>
      </c>
      <c r="B131" s="53" t="s">
        <v>65</v>
      </c>
      <c r="C131" s="48" t="s">
        <v>9</v>
      </c>
      <c r="D131" s="49">
        <v>0.5</v>
      </c>
      <c r="E131" s="49">
        <v>0.5</v>
      </c>
      <c r="F131" s="49">
        <v>0.5</v>
      </c>
      <c r="G131" s="49">
        <v>0.5</v>
      </c>
      <c r="H131" s="49">
        <v>0.5</v>
      </c>
      <c r="I131" s="49">
        <f t="shared" si="1"/>
        <v>2.5</v>
      </c>
      <c r="J131" s="1"/>
    </row>
    <row r="132" spans="1:10" ht="58.8" customHeight="1" x14ac:dyDescent="0.3">
      <c r="A132" s="53" t="s">
        <v>45</v>
      </c>
      <c r="B132" s="54"/>
      <c r="C132" s="36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18">
        <f t="shared" si="1"/>
        <v>2.5</v>
      </c>
      <c r="J132" s="1"/>
    </row>
    <row r="133" spans="1:10" ht="18" x14ac:dyDescent="0.3">
      <c r="A133" s="54"/>
      <c r="B133" s="54"/>
      <c r="C133" s="36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37">
        <f t="shared" si="1"/>
        <v>0</v>
      </c>
      <c r="J133" s="1"/>
    </row>
    <row r="134" spans="1:10" ht="18" x14ac:dyDescent="0.3">
      <c r="A134" s="54"/>
      <c r="B134" s="54"/>
      <c r="C134" s="36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37">
        <f t="shared" si="1"/>
        <v>0</v>
      </c>
      <c r="J134" s="1"/>
    </row>
    <row r="135" spans="1:10" ht="18" x14ac:dyDescent="0.3">
      <c r="A135" s="54"/>
      <c r="B135" s="54"/>
      <c r="C135" s="36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37">
        <f t="shared" si="1"/>
        <v>0</v>
      </c>
      <c r="J135" s="1"/>
    </row>
    <row r="136" spans="1:10" ht="18" x14ac:dyDescent="0.3">
      <c r="A136" s="55"/>
      <c r="B136" s="55"/>
      <c r="C136" s="36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37">
        <f t="shared" si="1"/>
        <v>0</v>
      </c>
      <c r="J136" s="1"/>
    </row>
    <row r="137" spans="1:10" ht="46.8" customHeight="1" x14ac:dyDescent="0.3">
      <c r="A137" s="21" t="s">
        <v>54</v>
      </c>
      <c r="B137" s="53" t="s">
        <v>65</v>
      </c>
      <c r="C137" s="48" t="s">
        <v>9</v>
      </c>
      <c r="D137" s="50">
        <v>0</v>
      </c>
      <c r="E137" s="50">
        <v>0</v>
      </c>
      <c r="F137" s="50">
        <v>0</v>
      </c>
      <c r="G137" s="50">
        <v>0</v>
      </c>
      <c r="H137" s="50">
        <v>0</v>
      </c>
      <c r="I137" s="51">
        <f t="shared" si="1"/>
        <v>0</v>
      </c>
      <c r="J137" s="1"/>
    </row>
    <row r="138" spans="1:10" ht="97.8" customHeight="1" x14ac:dyDescent="0.3">
      <c r="A138" s="22" t="s">
        <v>60</v>
      </c>
      <c r="B138" s="54"/>
      <c r="C138" s="36" t="s">
        <v>16</v>
      </c>
      <c r="D138" s="38">
        <v>0</v>
      </c>
      <c r="E138" s="38">
        <v>0</v>
      </c>
      <c r="F138" s="38">
        <v>0</v>
      </c>
      <c r="G138" s="38">
        <v>0</v>
      </c>
      <c r="H138" s="38">
        <v>0</v>
      </c>
      <c r="I138" s="25">
        <f t="shared" si="1"/>
        <v>0</v>
      </c>
      <c r="J138" s="1"/>
    </row>
    <row r="139" spans="1:10" ht="18" x14ac:dyDescent="0.3">
      <c r="A139" s="23"/>
      <c r="B139" s="54"/>
      <c r="C139" s="36" t="s">
        <v>17</v>
      </c>
      <c r="D139" s="38">
        <v>0</v>
      </c>
      <c r="E139" s="38">
        <v>0</v>
      </c>
      <c r="F139" s="38">
        <v>0</v>
      </c>
      <c r="G139" s="38">
        <v>0</v>
      </c>
      <c r="H139" s="38">
        <v>0</v>
      </c>
      <c r="I139" s="25">
        <f t="shared" si="1"/>
        <v>0</v>
      </c>
      <c r="J139" s="1"/>
    </row>
    <row r="140" spans="1:10" ht="18" x14ac:dyDescent="0.3">
      <c r="A140" s="23"/>
      <c r="B140" s="54"/>
      <c r="C140" s="36" t="s">
        <v>18</v>
      </c>
      <c r="D140" s="38">
        <v>0</v>
      </c>
      <c r="E140" s="38">
        <v>0</v>
      </c>
      <c r="F140" s="38">
        <v>0</v>
      </c>
      <c r="G140" s="38">
        <v>0</v>
      </c>
      <c r="H140" s="38">
        <v>0</v>
      </c>
      <c r="I140" s="25">
        <f t="shared" si="1"/>
        <v>0</v>
      </c>
      <c r="J140" s="1"/>
    </row>
    <row r="141" spans="1:10" ht="18" x14ac:dyDescent="0.3">
      <c r="A141" s="23"/>
      <c r="B141" s="54"/>
      <c r="C141" s="36" t="s">
        <v>19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  <c r="I141" s="25">
        <f t="shared" ref="I141:I190" si="2">SUM(D141:H141)</f>
        <v>0</v>
      </c>
      <c r="J141" s="1"/>
    </row>
    <row r="142" spans="1:10" ht="18" x14ac:dyDescent="0.3">
      <c r="A142" s="24"/>
      <c r="B142" s="55"/>
      <c r="C142" s="36" t="s">
        <v>20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  <c r="I142" s="25">
        <f t="shared" si="2"/>
        <v>0</v>
      </c>
      <c r="J142" s="1"/>
    </row>
    <row r="143" spans="1:10" ht="50.4" customHeight="1" x14ac:dyDescent="0.3">
      <c r="A143" s="21" t="s">
        <v>46</v>
      </c>
      <c r="B143" s="53" t="s">
        <v>87</v>
      </c>
      <c r="C143" s="46" t="s">
        <v>9</v>
      </c>
      <c r="D143" s="47">
        <v>4470.7</v>
      </c>
      <c r="E143" s="47">
        <v>11612.6</v>
      </c>
      <c r="F143" s="47">
        <v>2591.5</v>
      </c>
      <c r="G143" s="47">
        <v>2329.1</v>
      </c>
      <c r="H143" s="47">
        <v>3741.2</v>
      </c>
      <c r="I143" s="52">
        <f t="shared" si="2"/>
        <v>24745.1</v>
      </c>
      <c r="J143" s="56"/>
    </row>
    <row r="144" spans="1:10" ht="78" customHeight="1" x14ac:dyDescent="0.3">
      <c r="A144" s="53" t="s">
        <v>72</v>
      </c>
      <c r="B144" s="54"/>
      <c r="C144" s="36" t="s">
        <v>16</v>
      </c>
      <c r="D144" s="5">
        <v>4470.7</v>
      </c>
      <c r="E144" s="5">
        <v>3852.2</v>
      </c>
      <c r="F144" s="5">
        <v>2591.5</v>
      </c>
      <c r="G144" s="5">
        <v>2329.1</v>
      </c>
      <c r="H144" s="5">
        <v>3741.2</v>
      </c>
      <c r="I144" s="18">
        <f t="shared" si="2"/>
        <v>16984.7</v>
      </c>
      <c r="J144" s="1"/>
    </row>
    <row r="145" spans="1:10" ht="18" x14ac:dyDescent="0.3">
      <c r="A145" s="54"/>
      <c r="B145" s="54"/>
      <c r="C145" s="36" t="s">
        <v>17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18">
        <f t="shared" si="2"/>
        <v>0</v>
      </c>
      <c r="J145" s="1"/>
    </row>
    <row r="146" spans="1:10" ht="18" x14ac:dyDescent="0.3">
      <c r="A146" s="54"/>
      <c r="B146" s="54"/>
      <c r="C146" s="36" t="s">
        <v>18</v>
      </c>
      <c r="D146" s="5">
        <v>0</v>
      </c>
      <c r="E146" s="5">
        <v>7760.4</v>
      </c>
      <c r="F146" s="5">
        <v>0</v>
      </c>
      <c r="G146" s="5">
        <v>0</v>
      </c>
      <c r="H146" s="5">
        <v>0</v>
      </c>
      <c r="I146" s="18">
        <f t="shared" si="2"/>
        <v>7760.4</v>
      </c>
      <c r="J146" s="1"/>
    </row>
    <row r="147" spans="1:10" ht="18" x14ac:dyDescent="0.3">
      <c r="A147" s="54"/>
      <c r="B147" s="54"/>
      <c r="C147" s="36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18">
        <f t="shared" si="2"/>
        <v>0</v>
      </c>
      <c r="J147" s="1"/>
    </row>
    <row r="148" spans="1:10" ht="18" x14ac:dyDescent="0.3">
      <c r="A148" s="55"/>
      <c r="B148" s="55"/>
      <c r="C148" s="36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18">
        <f t="shared" si="2"/>
        <v>0</v>
      </c>
      <c r="J148" s="1"/>
    </row>
    <row r="149" spans="1:10" ht="58.8" customHeight="1" x14ac:dyDescent="0.3">
      <c r="A149" s="21" t="s">
        <v>47</v>
      </c>
      <c r="B149" s="53" t="s">
        <v>87</v>
      </c>
      <c r="C149" s="48" t="s">
        <v>9</v>
      </c>
      <c r="D149" s="49">
        <v>4206.7</v>
      </c>
      <c r="E149" s="49">
        <v>3618.3</v>
      </c>
      <c r="F149" s="49">
        <v>2541.5</v>
      </c>
      <c r="G149" s="49">
        <v>2279.1</v>
      </c>
      <c r="H149" s="49">
        <v>3706.2</v>
      </c>
      <c r="I149" s="49">
        <f t="shared" si="2"/>
        <v>16351.8</v>
      </c>
      <c r="J149" s="1"/>
    </row>
    <row r="150" spans="1:10" ht="82.8" customHeight="1" x14ac:dyDescent="0.3">
      <c r="A150" s="53" t="s">
        <v>55</v>
      </c>
      <c r="B150" s="54"/>
      <c r="C150" s="36" t="s">
        <v>16</v>
      </c>
      <c r="D150" s="5">
        <v>3701.5</v>
      </c>
      <c r="E150" s="5">
        <v>3618.3</v>
      </c>
      <c r="F150" s="5">
        <v>2541.5</v>
      </c>
      <c r="G150" s="5">
        <v>2279.1</v>
      </c>
      <c r="H150" s="5">
        <v>3706.2</v>
      </c>
      <c r="I150" s="18">
        <f t="shared" si="2"/>
        <v>15846.599999999999</v>
      </c>
      <c r="J150" s="1"/>
    </row>
    <row r="151" spans="1:10" ht="18" x14ac:dyDescent="0.3">
      <c r="A151" s="54"/>
      <c r="B151" s="54"/>
      <c r="C151" s="36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18">
        <f t="shared" si="2"/>
        <v>0</v>
      </c>
      <c r="J151" s="1"/>
    </row>
    <row r="152" spans="1:10" ht="18" x14ac:dyDescent="0.3">
      <c r="A152" s="54"/>
      <c r="B152" s="54"/>
      <c r="C152" s="36" t="s">
        <v>18</v>
      </c>
      <c r="D152" s="5">
        <v>505.2</v>
      </c>
      <c r="E152" s="5">
        <v>0</v>
      </c>
      <c r="F152" s="5">
        <v>0</v>
      </c>
      <c r="G152" s="5">
        <v>0</v>
      </c>
      <c r="H152" s="5">
        <v>0</v>
      </c>
      <c r="I152" s="18">
        <f t="shared" si="2"/>
        <v>505.2</v>
      </c>
      <c r="J152" s="1"/>
    </row>
    <row r="153" spans="1:10" ht="26.55" customHeight="1" x14ac:dyDescent="0.3">
      <c r="A153" s="54"/>
      <c r="B153" s="54"/>
      <c r="C153" s="36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18">
        <f t="shared" si="2"/>
        <v>0</v>
      </c>
      <c r="J153" s="1"/>
    </row>
    <row r="154" spans="1:10" ht="28.95" customHeight="1" x14ac:dyDescent="0.3">
      <c r="A154" s="55"/>
      <c r="B154" s="55"/>
      <c r="C154" s="36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18">
        <f t="shared" si="2"/>
        <v>0</v>
      </c>
      <c r="J154" s="1"/>
    </row>
    <row r="155" spans="1:10" ht="48" customHeight="1" x14ac:dyDescent="0.3">
      <c r="A155" s="21" t="s">
        <v>48</v>
      </c>
      <c r="B155" s="53" t="s">
        <v>87</v>
      </c>
      <c r="C155" s="48" t="s">
        <v>9</v>
      </c>
      <c r="D155" s="49">
        <v>264</v>
      </c>
      <c r="E155" s="49">
        <v>75</v>
      </c>
      <c r="F155" s="49">
        <v>50</v>
      </c>
      <c r="G155" s="49">
        <v>50</v>
      </c>
      <c r="H155" s="49">
        <v>35</v>
      </c>
      <c r="I155" s="49">
        <f t="shared" si="2"/>
        <v>474</v>
      </c>
      <c r="J155" s="1"/>
    </row>
    <row r="156" spans="1:10" ht="70.8" customHeight="1" x14ac:dyDescent="0.3">
      <c r="A156" s="53" t="s">
        <v>49</v>
      </c>
      <c r="B156" s="54"/>
      <c r="C156" s="36" t="s">
        <v>16</v>
      </c>
      <c r="D156" s="5">
        <v>264</v>
      </c>
      <c r="E156" s="5">
        <v>75</v>
      </c>
      <c r="F156" s="5">
        <v>50</v>
      </c>
      <c r="G156" s="5">
        <v>50</v>
      </c>
      <c r="H156" s="5">
        <v>35</v>
      </c>
      <c r="I156" s="18">
        <f t="shared" si="2"/>
        <v>474</v>
      </c>
    </row>
    <row r="157" spans="1:10" ht="18" x14ac:dyDescent="0.3">
      <c r="A157" s="54"/>
      <c r="B157" s="54"/>
      <c r="C157" s="36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18">
        <f t="shared" si="2"/>
        <v>0</v>
      </c>
    </row>
    <row r="158" spans="1:10" ht="18" x14ac:dyDescent="0.3">
      <c r="A158" s="54"/>
      <c r="B158" s="54"/>
      <c r="C158" s="36" t="s">
        <v>18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18">
        <f t="shared" si="2"/>
        <v>0</v>
      </c>
    </row>
    <row r="159" spans="1:10" ht="18" x14ac:dyDescent="0.3">
      <c r="A159" s="54"/>
      <c r="B159" s="54"/>
      <c r="C159" s="36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18">
        <f t="shared" si="2"/>
        <v>0</v>
      </c>
    </row>
    <row r="160" spans="1:10" ht="18" x14ac:dyDescent="0.3">
      <c r="A160" s="55"/>
      <c r="B160" s="55"/>
      <c r="C160" s="36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18">
        <f t="shared" si="2"/>
        <v>0</v>
      </c>
    </row>
    <row r="161" spans="1:10" ht="34.200000000000003" customHeight="1" x14ac:dyDescent="0.3">
      <c r="A161" s="21" t="s">
        <v>50</v>
      </c>
      <c r="B161" s="53" t="s">
        <v>85</v>
      </c>
      <c r="C161" s="48" t="s">
        <v>9</v>
      </c>
      <c r="D161" s="49">
        <v>0</v>
      </c>
      <c r="E161" s="49">
        <v>692.2</v>
      </c>
      <c r="F161" s="49">
        <v>0</v>
      </c>
      <c r="G161" s="49">
        <v>0</v>
      </c>
      <c r="H161" s="49">
        <v>0</v>
      </c>
      <c r="I161" s="49">
        <f t="shared" si="2"/>
        <v>692.2</v>
      </c>
      <c r="J161" s="17"/>
    </row>
    <row r="162" spans="1:10" ht="40.799999999999997" customHeight="1" x14ac:dyDescent="0.3">
      <c r="A162" s="53" t="s">
        <v>76</v>
      </c>
      <c r="B162" s="54"/>
      <c r="C162" s="36" t="s">
        <v>16</v>
      </c>
      <c r="D162" s="5">
        <v>0</v>
      </c>
      <c r="E162" s="5">
        <v>13.9</v>
      </c>
      <c r="F162" s="5">
        <v>0</v>
      </c>
      <c r="G162" s="5">
        <v>0</v>
      </c>
      <c r="H162" s="5">
        <v>0</v>
      </c>
      <c r="I162" s="18">
        <f t="shared" si="2"/>
        <v>13.9</v>
      </c>
      <c r="J162" s="17"/>
    </row>
    <row r="163" spans="1:10" ht="34.200000000000003" customHeight="1" x14ac:dyDescent="0.3">
      <c r="A163" s="54"/>
      <c r="B163" s="54"/>
      <c r="C163" s="36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18">
        <f t="shared" si="2"/>
        <v>0</v>
      </c>
      <c r="J163" s="17"/>
    </row>
    <row r="164" spans="1:10" ht="18" x14ac:dyDescent="0.3">
      <c r="A164" s="54"/>
      <c r="B164" s="54"/>
      <c r="C164" s="36" t="s">
        <v>18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18">
        <f t="shared" si="2"/>
        <v>0</v>
      </c>
      <c r="J164" s="17"/>
    </row>
    <row r="165" spans="1:10" ht="18" x14ac:dyDescent="0.3">
      <c r="A165" s="54"/>
      <c r="B165" s="54"/>
      <c r="C165" s="36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18">
        <f t="shared" si="2"/>
        <v>0</v>
      </c>
      <c r="J165" s="17"/>
    </row>
    <row r="166" spans="1:10" ht="18" x14ac:dyDescent="0.3">
      <c r="A166" s="55"/>
      <c r="B166" s="55"/>
      <c r="C166" s="36" t="s">
        <v>20</v>
      </c>
      <c r="D166" s="5">
        <v>0</v>
      </c>
      <c r="E166" s="5">
        <v>678.3</v>
      </c>
      <c r="F166" s="5">
        <v>0</v>
      </c>
      <c r="G166" s="5">
        <v>0</v>
      </c>
      <c r="H166" s="5">
        <v>0</v>
      </c>
      <c r="I166" s="18">
        <f t="shared" si="2"/>
        <v>678.3</v>
      </c>
      <c r="J166" s="17"/>
    </row>
    <row r="167" spans="1:10" ht="39.6" customHeight="1" x14ac:dyDescent="0.3">
      <c r="A167" s="21" t="s">
        <v>86</v>
      </c>
      <c r="B167" s="53" t="s">
        <v>85</v>
      </c>
      <c r="C167" s="48" t="s">
        <v>9</v>
      </c>
      <c r="D167" s="72">
        <v>0</v>
      </c>
      <c r="E167" s="72">
        <v>7226.6</v>
      </c>
      <c r="F167" s="72">
        <v>0</v>
      </c>
      <c r="G167" s="72">
        <v>0</v>
      </c>
      <c r="H167" s="72">
        <v>0</v>
      </c>
      <c r="I167" s="49">
        <f t="shared" si="2"/>
        <v>7226.6</v>
      </c>
      <c r="J167" s="17"/>
    </row>
    <row r="168" spans="1:10" ht="18" customHeight="1" x14ac:dyDescent="0.3">
      <c r="A168" s="75" t="s">
        <v>88</v>
      </c>
      <c r="B168" s="54"/>
      <c r="C168" s="36" t="s">
        <v>16</v>
      </c>
      <c r="D168" s="5">
        <v>0</v>
      </c>
      <c r="E168" s="5">
        <v>144.5</v>
      </c>
      <c r="F168" s="5">
        <v>0</v>
      </c>
      <c r="G168" s="5">
        <v>0</v>
      </c>
      <c r="H168" s="5">
        <v>0</v>
      </c>
      <c r="I168" s="5">
        <v>145</v>
      </c>
      <c r="J168" s="17"/>
    </row>
    <row r="169" spans="1:10" ht="18" x14ac:dyDescent="0.3">
      <c r="A169" s="76"/>
      <c r="B169" s="54"/>
      <c r="C169" s="36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17"/>
    </row>
    <row r="170" spans="1:10" ht="18" x14ac:dyDescent="0.3">
      <c r="A170" s="76"/>
      <c r="B170" s="54"/>
      <c r="C170" s="36" t="s">
        <v>18</v>
      </c>
      <c r="D170" s="5">
        <v>0</v>
      </c>
      <c r="E170" s="5">
        <v>7082.1</v>
      </c>
      <c r="F170" s="5">
        <v>0</v>
      </c>
      <c r="G170" s="5">
        <v>0</v>
      </c>
      <c r="H170" s="5">
        <v>0</v>
      </c>
      <c r="I170" s="5">
        <v>7082.1</v>
      </c>
      <c r="J170" s="17"/>
    </row>
    <row r="171" spans="1:10" ht="18" x14ac:dyDescent="0.3">
      <c r="A171" s="76"/>
      <c r="B171" s="54"/>
      <c r="C171" s="36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17"/>
    </row>
    <row r="172" spans="1:10" ht="18" x14ac:dyDescent="0.3">
      <c r="A172" s="77"/>
      <c r="B172" s="54"/>
      <c r="C172" s="36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17"/>
    </row>
    <row r="173" spans="1:10" ht="17.55" customHeight="1" x14ac:dyDescent="0.3">
      <c r="A173" s="21" t="s">
        <v>73</v>
      </c>
      <c r="B173" s="78" t="s">
        <v>87</v>
      </c>
      <c r="C173" s="46" t="s">
        <v>9</v>
      </c>
      <c r="D173" s="47">
        <v>10</v>
      </c>
      <c r="E173" s="47">
        <v>18.5</v>
      </c>
      <c r="F173" s="47">
        <v>1</v>
      </c>
      <c r="G173" s="47">
        <v>1</v>
      </c>
      <c r="H173" s="47">
        <v>0</v>
      </c>
      <c r="I173" s="47">
        <f t="shared" si="2"/>
        <v>30.5</v>
      </c>
      <c r="J173" s="56"/>
    </row>
    <row r="174" spans="1:10" ht="54.6" customHeight="1" x14ac:dyDescent="0.3">
      <c r="A174" s="53" t="s">
        <v>74</v>
      </c>
      <c r="B174" s="79"/>
      <c r="C174" s="36" t="s">
        <v>16</v>
      </c>
      <c r="D174" s="5">
        <v>10</v>
      </c>
      <c r="E174" s="5">
        <v>18.5</v>
      </c>
      <c r="F174" s="5">
        <v>1</v>
      </c>
      <c r="G174" s="5">
        <v>1</v>
      </c>
      <c r="H174" s="5">
        <v>0</v>
      </c>
      <c r="I174" s="18">
        <f t="shared" si="2"/>
        <v>30.5</v>
      </c>
      <c r="J174" s="17"/>
    </row>
    <row r="175" spans="1:10" ht="18" x14ac:dyDescent="0.3">
      <c r="A175" s="54"/>
      <c r="B175" s="54"/>
      <c r="C175" s="36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18">
        <f t="shared" si="2"/>
        <v>0</v>
      </c>
      <c r="J175" s="17"/>
    </row>
    <row r="176" spans="1:10" ht="18" x14ac:dyDescent="0.3">
      <c r="A176" s="54"/>
      <c r="B176" s="54"/>
      <c r="C176" s="36" t="s">
        <v>18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18">
        <f t="shared" si="2"/>
        <v>0</v>
      </c>
      <c r="J176" s="17"/>
    </row>
    <row r="177" spans="1:10" ht="18" x14ac:dyDescent="0.3">
      <c r="A177" s="54"/>
      <c r="B177" s="54"/>
      <c r="C177" s="36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18">
        <f t="shared" si="2"/>
        <v>0</v>
      </c>
      <c r="J177" s="17"/>
    </row>
    <row r="178" spans="1:10" ht="29.4" customHeight="1" x14ac:dyDescent="0.3">
      <c r="A178" s="55"/>
      <c r="B178" s="55"/>
      <c r="C178" s="36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18">
        <f t="shared" si="2"/>
        <v>0</v>
      </c>
      <c r="J178" s="17"/>
    </row>
    <row r="179" spans="1:10" ht="40.200000000000003" customHeight="1" x14ac:dyDescent="0.3">
      <c r="A179" s="21" t="s">
        <v>75</v>
      </c>
      <c r="B179" s="53" t="s">
        <v>87</v>
      </c>
      <c r="C179" s="48" t="s">
        <v>9</v>
      </c>
      <c r="D179" s="49">
        <v>10</v>
      </c>
      <c r="E179" s="49">
        <v>0</v>
      </c>
      <c r="F179" s="49">
        <v>1</v>
      </c>
      <c r="G179" s="49">
        <v>1</v>
      </c>
      <c r="H179" s="49">
        <v>0</v>
      </c>
      <c r="I179" s="49">
        <f t="shared" si="2"/>
        <v>12</v>
      </c>
      <c r="J179" s="17"/>
    </row>
    <row r="180" spans="1:10" ht="57.6" customHeight="1" x14ac:dyDescent="0.3">
      <c r="A180" s="53" t="s">
        <v>80</v>
      </c>
      <c r="B180" s="54"/>
      <c r="C180" s="36" t="s">
        <v>16</v>
      </c>
      <c r="D180" s="5">
        <v>10</v>
      </c>
      <c r="E180" s="5">
        <v>0</v>
      </c>
      <c r="F180" s="5">
        <v>1</v>
      </c>
      <c r="G180" s="5">
        <v>1</v>
      </c>
      <c r="H180" s="5">
        <v>0</v>
      </c>
      <c r="I180" s="18">
        <f t="shared" si="2"/>
        <v>12</v>
      </c>
      <c r="J180" s="17"/>
    </row>
    <row r="181" spans="1:10" ht="18" x14ac:dyDescent="0.3">
      <c r="A181" s="54"/>
      <c r="B181" s="54"/>
      <c r="C181" s="36" t="s">
        <v>17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18">
        <f t="shared" si="2"/>
        <v>0</v>
      </c>
      <c r="J181" s="17"/>
    </row>
    <row r="182" spans="1:10" ht="18" x14ac:dyDescent="0.3">
      <c r="A182" s="54"/>
      <c r="B182" s="54"/>
      <c r="C182" s="36" t="s">
        <v>18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18">
        <f t="shared" si="2"/>
        <v>0</v>
      </c>
      <c r="J182" s="17"/>
    </row>
    <row r="183" spans="1:10" ht="26.55" customHeight="1" x14ac:dyDescent="0.3">
      <c r="A183" s="54"/>
      <c r="B183" s="54"/>
      <c r="C183" s="36" t="s">
        <v>19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18">
        <f t="shared" si="2"/>
        <v>0</v>
      </c>
      <c r="J183" s="17"/>
    </row>
    <row r="184" spans="1:10" ht="28.95" customHeight="1" x14ac:dyDescent="0.3">
      <c r="A184" s="55"/>
      <c r="B184" s="55"/>
      <c r="C184" s="36" t="s">
        <v>20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18">
        <f t="shared" si="2"/>
        <v>0</v>
      </c>
      <c r="J184" s="17"/>
    </row>
    <row r="185" spans="1:10" ht="18" x14ac:dyDescent="0.3">
      <c r="A185" s="58" t="s">
        <v>82</v>
      </c>
      <c r="B185" s="59"/>
      <c r="C185" s="63" t="s">
        <v>9</v>
      </c>
      <c r="D185" s="64">
        <v>0</v>
      </c>
      <c r="E185" s="64">
        <v>18.5</v>
      </c>
      <c r="F185" s="64">
        <v>0</v>
      </c>
      <c r="G185" s="64">
        <v>0</v>
      </c>
      <c r="H185" s="64">
        <v>0</v>
      </c>
      <c r="I185" s="47">
        <f t="shared" si="2"/>
        <v>18.5</v>
      </c>
    </row>
    <row r="186" spans="1:10" ht="33.6" customHeight="1" x14ac:dyDescent="0.35">
      <c r="A186" s="65" t="s">
        <v>83</v>
      </c>
      <c r="B186" s="68" t="s">
        <v>84</v>
      </c>
      <c r="C186" s="61" t="s">
        <v>16</v>
      </c>
      <c r="D186" s="60">
        <v>0</v>
      </c>
      <c r="E186" s="61">
        <v>18.5</v>
      </c>
      <c r="F186" s="61">
        <v>0</v>
      </c>
      <c r="G186" s="61">
        <v>0</v>
      </c>
      <c r="H186" s="61">
        <v>0</v>
      </c>
      <c r="I186" s="61">
        <f t="shared" si="2"/>
        <v>18.5</v>
      </c>
      <c r="J186" s="1"/>
    </row>
    <row r="187" spans="1:10" ht="18" x14ac:dyDescent="0.35">
      <c r="A187" s="66"/>
      <c r="B187" s="69"/>
      <c r="C187" s="61" t="s">
        <v>17</v>
      </c>
      <c r="D187" s="60">
        <v>0</v>
      </c>
      <c r="E187" s="61">
        <v>0</v>
      </c>
      <c r="F187" s="61">
        <v>0</v>
      </c>
      <c r="G187" s="61">
        <v>0</v>
      </c>
      <c r="H187" s="61">
        <v>0</v>
      </c>
      <c r="I187" s="61">
        <f t="shared" si="2"/>
        <v>0</v>
      </c>
      <c r="J187" s="1"/>
    </row>
    <row r="188" spans="1:10" ht="18" x14ac:dyDescent="0.35">
      <c r="A188" s="66"/>
      <c r="B188" s="69"/>
      <c r="C188" s="61" t="s">
        <v>18</v>
      </c>
      <c r="D188" s="60">
        <v>0</v>
      </c>
      <c r="E188" s="61">
        <v>0</v>
      </c>
      <c r="F188" s="61">
        <v>0</v>
      </c>
      <c r="G188" s="61">
        <v>0</v>
      </c>
      <c r="H188" s="61">
        <v>0</v>
      </c>
      <c r="I188" s="61">
        <f t="shared" si="2"/>
        <v>0</v>
      </c>
      <c r="J188" s="1"/>
    </row>
    <row r="189" spans="1:10" ht="18" x14ac:dyDescent="0.35">
      <c r="A189" s="66"/>
      <c r="B189" s="69"/>
      <c r="C189" s="61" t="s">
        <v>19</v>
      </c>
      <c r="D189" s="60">
        <v>0</v>
      </c>
      <c r="E189" s="61">
        <v>0</v>
      </c>
      <c r="F189" s="61">
        <v>0</v>
      </c>
      <c r="G189" s="61">
        <v>0</v>
      </c>
      <c r="H189" s="61">
        <v>0</v>
      </c>
      <c r="I189" s="61">
        <f t="shared" si="2"/>
        <v>0</v>
      </c>
      <c r="J189" s="1"/>
    </row>
    <row r="190" spans="1:10" ht="18" x14ac:dyDescent="0.35">
      <c r="A190" s="67"/>
      <c r="B190" s="70"/>
      <c r="C190" s="61" t="s">
        <v>20</v>
      </c>
      <c r="D190" s="60">
        <v>0</v>
      </c>
      <c r="E190" s="61">
        <v>0</v>
      </c>
      <c r="F190" s="61">
        <v>0</v>
      </c>
      <c r="G190" s="61">
        <v>0</v>
      </c>
      <c r="H190" s="61">
        <v>0</v>
      </c>
      <c r="I190" s="61">
        <f t="shared" si="2"/>
        <v>0</v>
      </c>
      <c r="J190" s="1"/>
    </row>
    <row r="191" spans="1:10" x14ac:dyDescent="0.3">
      <c r="J191" s="1"/>
    </row>
    <row r="192" spans="1:10" x14ac:dyDescent="0.3">
      <c r="J192" s="1"/>
    </row>
    <row r="193" spans="2:10" x14ac:dyDescent="0.3">
      <c r="B193" s="62"/>
      <c r="J193" s="1"/>
    </row>
    <row r="194" spans="2:10" x14ac:dyDescent="0.3">
      <c r="J194" s="1"/>
    </row>
    <row r="195" spans="2:10" x14ac:dyDescent="0.3">
      <c r="J195" s="1"/>
    </row>
    <row r="196" spans="2:10" x14ac:dyDescent="0.3">
      <c r="J196" s="1"/>
    </row>
    <row r="197" spans="2:10" x14ac:dyDescent="0.3">
      <c r="J197" s="1"/>
    </row>
    <row r="198" spans="2:10" x14ac:dyDescent="0.3">
      <c r="J198" s="1"/>
    </row>
    <row r="199" spans="2:10" x14ac:dyDescent="0.3">
      <c r="J199" s="1"/>
    </row>
    <row r="200" spans="2:10" x14ac:dyDescent="0.3">
      <c r="J200" s="1"/>
    </row>
    <row r="201" spans="2:10" x14ac:dyDescent="0.3">
      <c r="J201" s="1"/>
    </row>
    <row r="202" spans="2:10" x14ac:dyDescent="0.3">
      <c r="J202" s="1"/>
    </row>
    <row r="203" spans="2:10" x14ac:dyDescent="0.3">
      <c r="J203" s="1"/>
    </row>
    <row r="204" spans="2:10" x14ac:dyDescent="0.3">
      <c r="J204" s="1"/>
    </row>
    <row r="205" spans="2:10" x14ac:dyDescent="0.3">
      <c r="J205" s="1"/>
    </row>
    <row r="206" spans="2:10" x14ac:dyDescent="0.3">
      <c r="J206" s="1"/>
    </row>
    <row r="207" spans="2:10" x14ac:dyDescent="0.3">
      <c r="J207" s="1"/>
    </row>
    <row r="208" spans="2:10" x14ac:dyDescent="0.3">
      <c r="J208" s="1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ht="15.6" x14ac:dyDescent="0.3">
      <c r="J215" s="2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339" spans="10:10" x14ac:dyDescent="0.3">
      <c r="J339" s="1"/>
    </row>
    <row r="340" spans="10:10" x14ac:dyDescent="0.3">
      <c r="J340" s="1"/>
    </row>
    <row r="341" spans="10:10" x14ac:dyDescent="0.3">
      <c r="J341" s="1"/>
    </row>
    <row r="342" spans="10:10" x14ac:dyDescent="0.3">
      <c r="J342" s="1"/>
    </row>
    <row r="343" spans="10:10" x14ac:dyDescent="0.3">
      <c r="J343" s="1"/>
    </row>
    <row r="344" spans="10:10" x14ac:dyDescent="0.3">
      <c r="J344" s="1"/>
    </row>
    <row r="928" spans="1:1" ht="15" x14ac:dyDescent="0.3">
      <c r="A928" s="16"/>
    </row>
  </sheetData>
  <mergeCells count="4">
    <mergeCell ref="A6:I6"/>
    <mergeCell ref="A7:I7"/>
    <mergeCell ref="A168:A172"/>
    <mergeCell ref="B173:B174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2022-05-18T05:50:01Z</dcterms:modified>
</cp:coreProperties>
</file>